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СФР стат" sheetId="5" r:id="rId1"/>
    <sheet name="СФР_перех_" sheetId="3" state="hidden" r:id="rId2"/>
    <sheet name="Расчет стат" sheetId="4" r:id="rId3"/>
  </sheets>
  <definedNames>
    <definedName name="_xlnm.Print_Area" localSheetId="0">'СФР стат'!$A$1:$I$39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8" i="4"/>
  <c r="F27" i="3" l="1"/>
</calcChain>
</file>

<file path=xl/sharedStrings.xml><?xml version="1.0" encoding="utf-8"?>
<sst xmlns="http://schemas.openxmlformats.org/spreadsheetml/2006/main" count="163" uniqueCount="133">
  <si>
    <t>СВОДНЫЙ СМЕТНО-ФИНАНСОВЫЙ РАСЧЕТ СТОИМОСТИ МЕРОПРИЯТИЯ</t>
  </si>
  <si>
    <r>
      <rPr>
        <vertAlign val="subscript"/>
        <sz val="12"/>
        <color rgb="FF000000"/>
        <rFont val="Cambria"/>
        <family val="1"/>
        <charset val="204"/>
      </rPr>
      <t>(наименование мероприятия)</t>
    </r>
  </si>
  <si>
    <t>№п/п</t>
  </si>
  <si>
    <t>Номера сметных расчетов и смет</t>
  </si>
  <si>
    <t>Наименование глав, объектов, работ и затрат</t>
  </si>
  <si>
    <t>Общая сметная стоимость, тыс. руб</t>
  </si>
  <si>
    <t>Глава 1. Подготовка территории строительства</t>
  </si>
  <si>
    <t>Глава 2. Основные объекты строительства</t>
  </si>
  <si>
    <t>Глава 7. Благоустройство и озеленение</t>
  </si>
  <si>
    <t>Глава 8. Временные здания и сооружения</t>
  </si>
  <si>
    <t>Глава 9. Прочие работы и затраты</t>
  </si>
  <si>
    <t>Глава 10. Содержание службы заказчика. Строительный контроль.</t>
  </si>
  <si>
    <t>Глава 12. Публичный технологический и ценовой аудит, проектные и изыскательские работы</t>
  </si>
  <si>
    <t>Непредвиденные затраты</t>
  </si>
  <si>
    <t>Всего стоимость в ценах 2001г.</t>
  </si>
  <si>
    <t>D</t>
  </si>
  <si>
    <t>Всего: исключаются работы</t>
  </si>
  <si>
    <t>Налоги и обязательные платежи</t>
  </si>
  <si>
    <t>Налоговый кодекс</t>
  </si>
  <si>
    <t>НДС-20%</t>
  </si>
  <si>
    <t>Подпись</t>
  </si>
  <si>
    <t>(уполномоченное лицо)</t>
  </si>
  <si>
    <t>Сметная стоимость, тыс. руб</t>
  </si>
  <si>
    <t>строительных работ</t>
  </si>
  <si>
    <t>монтажных работ</t>
  </si>
  <si>
    <t>оборудования, мебели, инвентаря</t>
  </si>
  <si>
    <t>прочих</t>
  </si>
  <si>
    <t>A</t>
  </si>
  <si>
    <t>B</t>
  </si>
  <si>
    <t>C</t>
  </si>
  <si>
    <t>E=A+B+C+D</t>
  </si>
  <si>
    <r>
      <t>СМР=</t>
    </r>
    <r>
      <rPr>
        <i/>
        <sz val="12"/>
        <color rgb="FF00B050"/>
        <rFont val="Cambria"/>
        <family val="1"/>
        <charset val="204"/>
      </rPr>
      <t>k</t>
    </r>
  </si>
  <si>
    <t>A*k</t>
  </si>
  <si>
    <t>B*k</t>
  </si>
  <si>
    <t>R=A*k+B*k</t>
  </si>
  <si>
    <r>
      <t>Оборудование=</t>
    </r>
    <r>
      <rPr>
        <i/>
        <sz val="12"/>
        <color rgb="FF00B050"/>
        <rFont val="Cambria"/>
        <family val="1"/>
        <charset val="204"/>
      </rPr>
      <t>l</t>
    </r>
  </si>
  <si>
    <t>C*l</t>
  </si>
  <si>
    <t>Q=C*l</t>
  </si>
  <si>
    <r>
      <t>Прочие=</t>
    </r>
    <r>
      <rPr>
        <i/>
        <sz val="12"/>
        <color rgb="FF00B050"/>
        <rFont val="Cambria"/>
        <family val="1"/>
        <charset val="204"/>
      </rPr>
      <t>m;</t>
    </r>
    <r>
      <rPr>
        <i/>
        <sz val="12"/>
        <color rgb="FF000000"/>
        <rFont val="Cambria"/>
        <family val="1"/>
        <charset val="204"/>
      </rPr>
      <t xml:space="preserve"> </t>
    </r>
    <r>
      <rPr>
        <sz val="12"/>
        <color rgb="FF000000"/>
        <rFont val="Cambria"/>
        <family val="1"/>
        <charset val="204"/>
      </rPr>
      <t>Изыскательские=</t>
    </r>
    <r>
      <rPr>
        <i/>
        <sz val="12"/>
        <color rgb="FF00B050"/>
        <rFont val="Cambria"/>
        <family val="1"/>
        <charset val="204"/>
      </rPr>
      <t>n</t>
    </r>
  </si>
  <si>
    <t>P</t>
  </si>
  <si>
    <r>
      <t>Прочие=(....+…)*</t>
    </r>
    <r>
      <rPr>
        <i/>
        <sz val="12"/>
        <color rgb="FF00B050"/>
        <rFont val="Cambria"/>
        <family val="1"/>
        <charset val="204"/>
      </rPr>
      <t>n</t>
    </r>
    <r>
      <rPr>
        <i/>
        <sz val="12"/>
        <color rgb="FF000000"/>
        <rFont val="Cambria"/>
        <family val="1"/>
        <charset val="204"/>
      </rPr>
      <t>+(….+...)*</t>
    </r>
    <r>
      <rPr>
        <i/>
        <sz val="12"/>
        <color rgb="FF00B050"/>
        <rFont val="Cambria"/>
        <family val="1"/>
        <charset val="204"/>
      </rPr>
      <t>m</t>
    </r>
    <r>
      <rPr>
        <i/>
        <sz val="12"/>
        <color rgb="FF000000"/>
        <rFont val="Cambria"/>
        <family val="1"/>
        <charset val="204"/>
      </rPr>
      <t>=</t>
    </r>
    <r>
      <rPr>
        <i/>
        <sz val="12"/>
        <color rgb="FFC00000"/>
        <rFont val="Cambria"/>
        <family val="1"/>
        <charset val="204"/>
      </rPr>
      <t>P</t>
    </r>
  </si>
  <si>
    <t>Печать</t>
  </si>
  <si>
    <t>Заказчик</t>
  </si>
  <si>
    <t>Выполнено на 01.01.20___, тыс.руб.</t>
  </si>
  <si>
    <t>Остаток на  01.01.20___, тыс.руб.</t>
  </si>
  <si>
    <t>Глава 10.</t>
  </si>
  <si>
    <t>Договорной коэффициент</t>
  </si>
  <si>
    <t>Содержание службы заказчика. Строительный контроль.</t>
  </si>
  <si>
    <t>СК</t>
  </si>
  <si>
    <t>Авторский надзор</t>
  </si>
  <si>
    <t>АН</t>
  </si>
  <si>
    <t>Итого по мероприятию</t>
  </si>
  <si>
    <t>S=R+Q+P+СК+АН</t>
  </si>
  <si>
    <t>Всего с НДС</t>
  </si>
  <si>
    <t>Расчет стоимости мероприятия в ценах соответствующих лет</t>
  </si>
  <si>
    <t>Основания для расчета:</t>
  </si>
  <si>
    <t>3. Утвержденный сводный сметный расчет, либо утвержденный локальный сметный расчет.</t>
  </si>
  <si>
    <t>рублей</t>
  </si>
  <si>
    <t>Наименование работ и затрат</t>
  </si>
  <si>
    <t>Индекс прогнозной инфляции на период выполнения работ</t>
  </si>
  <si>
    <t>Стоимость строительства с учетом индекса прогнозной инфляции на период выполнения работ</t>
  </si>
  <si>
    <t>Строительно-монтажные работы</t>
  </si>
  <si>
    <t>Стоимость оборудования</t>
  </si>
  <si>
    <t>Пусконаладочные работы</t>
  </si>
  <si>
    <t>Затраты на осуществление работ вахтовым методом, командирование рабочих, перебазирование строительно-монтажных организаций</t>
  </si>
  <si>
    <t>Удорожание работ в зимнее время</t>
  </si>
  <si>
    <t>Иные прочие работы и затраты (СК, АН)</t>
  </si>
  <si>
    <t>Резерв средств на непредвидленные работы и затраты 2%</t>
  </si>
  <si>
    <t>Стоимость без учета НДС</t>
  </si>
  <si>
    <t>НДС (20%)</t>
  </si>
  <si>
    <t>Стоимость с учетом НДС</t>
  </si>
  <si>
    <t>Начало работ -</t>
  </si>
  <si>
    <t>Окончание работ -</t>
  </si>
  <si>
    <t>Рассчитывается ежемесячный прогнозный индекс:</t>
  </si>
  <si>
    <t>Подпись составившего расчет</t>
  </si>
  <si>
    <r>
      <rPr>
        <vertAlign val="subscript"/>
        <sz val="12"/>
        <color rgb="FF000000"/>
        <rFont val="Times New Roman"/>
        <family val="1"/>
        <charset val="204"/>
      </rPr>
      <t>наименование объекта</t>
    </r>
  </si>
  <si>
    <t>Глава № (в соответствии с ССРСС)</t>
  </si>
  <si>
    <t>…..</t>
  </si>
  <si>
    <t>….</t>
  </si>
  <si>
    <t>стоимость согласно ССРСС в ценах 2001г</t>
  </si>
  <si>
    <t>непредвиденные затраты на ПСД и экспертизу -…тыс.руб</t>
  </si>
  <si>
    <t>2. Выполненные строительно-монтажные и другие работы по ССРСС</t>
  </si>
  <si>
    <t>Остаток по сводному сметному расчету в базовом уровне цен 2001г</t>
  </si>
  <si>
    <t>Раздел 1</t>
  </si>
  <si>
    <t>Раздел 2</t>
  </si>
  <si>
    <t>Раздел 2 заполняется аналогично Разделу 1, но в текущих ценах по экспертизе</t>
  </si>
  <si>
    <t>стоимость согласно ССРСС в текущих ценах 20__г</t>
  </si>
  <si>
    <t>1. Акт об утверждении проектной документации, включая сводный сметный расчет стоимости строительства объекта от_____№______;</t>
  </si>
  <si>
    <t>2. Заключение государственной экспертизы от __________№_____________;</t>
  </si>
  <si>
    <t>Индекс фактической инфляции</t>
  </si>
  <si>
    <t>Стоимость работ в ценах на дату утверждения сметной документации (в текущих ценах согласно экспертизы)</t>
  </si>
  <si>
    <t>Стоимость работ в ценах на дату формирования стоимости мероприятия (3 кв 2022г)</t>
  </si>
  <si>
    <t>март 2020г</t>
  </si>
  <si>
    <t>март 2022г</t>
  </si>
  <si>
    <t>Уровень цен утвержденной сметы</t>
  </si>
  <si>
    <t>1 кв 2018 (февраль 2018г)</t>
  </si>
  <si>
    <t>Дата формирования стоимости</t>
  </si>
  <si>
    <t>январь 2020г</t>
  </si>
  <si>
    <t xml:space="preserve">Продолжительность строительства - </t>
  </si>
  <si>
    <t>750 дней (25 месяцев)</t>
  </si>
  <si>
    <t>1. Расчет индекса фактической инфляции:</t>
  </si>
  <si>
    <t>январь 2020/февраль2018</t>
  </si>
  <si>
    <t>2. Расчет индексов прогнозной инфляции:</t>
  </si>
  <si>
    <t>Доля сметной стоимости, подлежащая выполнению в 2020г (10 месяцев/25 месяцев)</t>
  </si>
  <si>
    <t>Доля сметной стоимости, подлежащая выполнению в 2021г (12 месяцев/25 месяцев)</t>
  </si>
  <si>
    <t>Доля сметной стоимости, подлежащая выполнению в 2022г (3 месяца/25 месяцев)</t>
  </si>
  <si>
    <t>Годовой индекс прогнозной инфляции (по письму Минэкономразвития от 26.09.2019г № Д14и-32899, отрасль "Инвестиции в основной капитал"):</t>
  </si>
  <si>
    <t>Расчет (пример):</t>
  </si>
  <si>
    <t>на 2020г</t>
  </si>
  <si>
    <t>на 2021г</t>
  </si>
  <si>
    <t>на 2022г</t>
  </si>
  <si>
    <t>ежемесячный индекс на 2020г:</t>
  </si>
  <si>
    <t>ежемесячный индекс на 2021г:</t>
  </si>
  <si>
    <t>ежемесячный индекс на 2022г:</t>
  </si>
  <si>
    <t>=</t>
  </si>
  <si>
    <t>3. С учетом полученных данных вычисляются прогнозные индексы для каждого периода:</t>
  </si>
  <si>
    <t>К на 2020г</t>
  </si>
  <si>
    <r>
      <t>(1,00295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+1,00295</t>
    </r>
    <r>
      <rPr>
        <vertAlign val="superscript"/>
        <sz val="12"/>
        <color rgb="FF000000"/>
        <rFont val="Times New Roman"/>
        <family val="1"/>
        <charset val="204"/>
      </rPr>
      <t>11</t>
    </r>
    <r>
      <rPr>
        <sz val="12"/>
        <color rgb="FF000000"/>
        <rFont val="Times New Roman"/>
        <family val="1"/>
        <charset val="204"/>
      </rPr>
      <t>)/2=</t>
    </r>
  </si>
  <si>
    <t>Индекс-дефлятор на начало строительства март 2020 рассчитывается как 1,00295 во второй степени, т.е. от января 2020 к марту 2020</t>
  </si>
  <si>
    <t>Индекс-дефлятор на декабрь 2020 рассчитывается как 1,00295 в одиннадцатой степени, т.е. от января 2020 к декабрю 2020</t>
  </si>
  <si>
    <t>К на 2021г</t>
  </si>
  <si>
    <r>
      <t>1,00295</t>
    </r>
    <r>
      <rPr>
        <vertAlign val="superscript"/>
        <sz val="12"/>
        <color rgb="FF000000"/>
        <rFont val="Times New Roman"/>
        <family val="1"/>
        <charset val="204"/>
      </rPr>
      <t>11</t>
    </r>
    <r>
      <rPr>
        <sz val="12"/>
        <color rgb="FF000000"/>
        <rFont val="Times New Roman"/>
        <family val="1"/>
        <charset val="204"/>
      </rPr>
      <t>*(1,00303+1,00303</t>
    </r>
    <r>
      <rPr>
        <vertAlign val="superscript"/>
        <sz val="12"/>
        <color rgb="FF000000"/>
        <rFont val="Times New Roman"/>
        <family val="1"/>
        <charset val="204"/>
      </rPr>
      <t>12</t>
    </r>
    <r>
      <rPr>
        <sz val="12"/>
        <color rgb="FF000000"/>
        <rFont val="Times New Roman"/>
        <family val="1"/>
        <charset val="204"/>
      </rPr>
      <t>)/2=</t>
    </r>
  </si>
  <si>
    <t>Индекс-дефлятор на конец первого года строительства декабрь 2020 умножается на среднее арифметическое между январем и декабрем 2021</t>
  </si>
  <si>
    <t>К на 2022г</t>
  </si>
  <si>
    <r>
      <t>1,00295</t>
    </r>
    <r>
      <rPr>
        <vertAlign val="superscript"/>
        <sz val="12"/>
        <color rgb="FF000000"/>
        <rFont val="Times New Roman"/>
        <family val="1"/>
        <charset val="204"/>
      </rPr>
      <t>11</t>
    </r>
    <r>
      <rPr>
        <sz val="12"/>
        <color rgb="FF000000"/>
        <rFont val="Times New Roman"/>
        <family val="1"/>
        <charset val="204"/>
      </rPr>
      <t>*1,00303</t>
    </r>
    <r>
      <rPr>
        <vertAlign val="superscript"/>
        <sz val="12"/>
        <color rgb="FF000000"/>
        <rFont val="Times New Roman"/>
        <family val="1"/>
        <charset val="204"/>
      </rPr>
      <t>12</t>
    </r>
    <r>
      <rPr>
        <sz val="12"/>
        <color rgb="FF000000"/>
        <rFont val="Times New Roman"/>
        <family val="1"/>
        <charset val="204"/>
      </rPr>
      <t>*(1,00303+1,00303</t>
    </r>
    <r>
      <rPr>
        <vertAlign val="superscript"/>
        <sz val="12"/>
        <color rgb="FF000000"/>
        <rFont val="Times New Roman"/>
        <family val="1"/>
        <charset val="204"/>
      </rPr>
      <t>3</t>
    </r>
    <r>
      <rPr>
        <sz val="12"/>
        <color rgb="FF000000"/>
        <rFont val="Times New Roman"/>
        <family val="1"/>
        <charset val="204"/>
      </rPr>
      <t>)/2=</t>
    </r>
  </si>
  <si>
    <t>Индекс-дефлятор на конец первого года строительства декабрь 2020 умножается на индекс-дефлятор на конец второго года строительства и умножается на среднее арифметическое между январем и мартом 2022</t>
  </si>
  <si>
    <t>Итого индекс прогнозной инфляции:</t>
  </si>
  <si>
    <t>0,4*1,019+0,48*1,054+0,12*1,078=</t>
  </si>
  <si>
    <t xml:space="preserve">Остаток по сводному сметному расчету в текущем уровне цен 20___г </t>
  </si>
  <si>
    <t>Всего стоимость в текущих ценах 20__г. (с учетом НДС)</t>
  </si>
  <si>
    <r>
      <rPr>
        <vertAlign val="subscript"/>
        <sz val="14"/>
        <color rgb="FF000000"/>
        <rFont val="Times New Roman"/>
        <family val="1"/>
        <charset val="204"/>
      </rPr>
      <t>(наименование мероприятия)</t>
    </r>
  </si>
  <si>
    <r>
      <rPr>
        <b/>
        <sz val="14"/>
        <color rgb="FF000000"/>
        <rFont val="Times New Roman"/>
        <family val="1"/>
        <charset val="204"/>
      </rPr>
      <t>Из сметы исключены следующие затраты на</t>
    </r>
    <r>
      <rPr>
        <sz val="14"/>
        <color rgb="FF000000"/>
        <rFont val="Times New Roman"/>
        <family val="1"/>
        <charset val="204"/>
      </rPr>
      <t xml:space="preserve">:
1. Выполненные проектно-изыскательские работы - … тыс.руб;
гос.экспертиза-… тыс.руб;
</t>
    </r>
  </si>
  <si>
    <t>Приложение № 10
к Регламенту по формированию и рассмотрению предложений в отношении расходов инвестиционного характера, направленных на реализацию объектов капитального строительства (реконструкции), к проекту федерального закона о федеральном бюджете на 2024 год и на плановый период до 2028 года включительно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</si>
</sst>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42">
    <font>
      <sz val="12"/>
      <color rgb="FF000000"/>
      <name val="Cambria1"/>
      <charset val="204"/>
    </font>
    <font>
      <sz val="12"/>
      <color rgb="FF000000"/>
      <name val="Cambria1"/>
      <charset val="204"/>
    </font>
    <font>
      <b/>
      <sz val="10"/>
      <color rgb="FF000000"/>
      <name val="Cambria1"/>
      <charset val="204"/>
    </font>
    <font>
      <sz val="10"/>
      <color rgb="FFFFFFFF"/>
      <name val="Cambria1"/>
      <charset val="204"/>
    </font>
    <font>
      <sz val="10"/>
      <color rgb="FFCC0000"/>
      <name val="Cambria1"/>
      <charset val="204"/>
    </font>
    <font>
      <b/>
      <sz val="10"/>
      <color rgb="FFFFFFFF"/>
      <name val="Cambria1"/>
      <charset val="204"/>
    </font>
    <font>
      <sz val="11"/>
      <color rgb="FF000000"/>
      <name val="Calibri"/>
      <family val="2"/>
      <charset val="204"/>
    </font>
    <font>
      <i/>
      <sz val="10"/>
      <color rgb="FF808080"/>
      <name val="Cambria1"/>
      <charset val="204"/>
    </font>
    <font>
      <sz val="10"/>
      <color rgb="FF006600"/>
      <name val="Cambria1"/>
      <charset val="204"/>
    </font>
    <font>
      <b/>
      <sz val="24"/>
      <color rgb="FF000000"/>
      <name val="Cambria1"/>
      <charset val="204"/>
    </font>
    <font>
      <sz val="18"/>
      <color rgb="FF000000"/>
      <name val="Cambria1"/>
      <charset val="204"/>
    </font>
    <font>
      <u/>
      <sz val="10"/>
      <color rgb="FF0000EE"/>
      <name val="Cambria1"/>
      <charset val="204"/>
    </font>
    <font>
      <sz val="10"/>
      <color rgb="FF996600"/>
      <name val="Cambria1"/>
      <charset val="204"/>
    </font>
    <font>
      <sz val="10"/>
      <color rgb="FF333333"/>
      <name val="Cambria1"/>
      <charset val="204"/>
    </font>
    <font>
      <b/>
      <sz val="12"/>
      <color rgb="FF000000"/>
      <name val="Cambria"/>
      <family val="1"/>
      <charset val="204"/>
    </font>
    <font>
      <vertAlign val="subscript"/>
      <sz val="12"/>
      <color rgb="FF000000"/>
      <name val="Cambria"/>
      <family val="1"/>
      <charset val="204"/>
    </font>
    <font>
      <b/>
      <i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  <font>
      <i/>
      <sz val="12"/>
      <color rgb="FF000000"/>
      <name val="Cambria"/>
      <family val="1"/>
      <charset val="204"/>
    </font>
    <font>
      <sz val="9"/>
      <color rgb="FF000000"/>
      <name val="Cambria1"/>
      <charset val="204"/>
    </font>
    <font>
      <i/>
      <sz val="12"/>
      <color rgb="FF00B050"/>
      <name val="Cambria"/>
      <family val="1"/>
      <charset val="204"/>
    </font>
    <font>
      <i/>
      <sz val="12"/>
      <color rgb="FFC00000"/>
      <name val="Cambria"/>
      <family val="1"/>
      <charset val="204"/>
    </font>
    <font>
      <b/>
      <i/>
      <sz val="12"/>
      <color rgb="FFC00000"/>
      <name val="Cambria"/>
      <family val="1"/>
      <charset val="204"/>
    </font>
    <font>
      <sz val="13.5"/>
      <color rgb="FF0F0F0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.5"/>
      <color rgb="FF0F0F0F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C9211E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vertAlign val="subscript"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" fillId="0" borderId="0" applyNumberFormat="0" applyFon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6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8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19" fillId="0" borderId="0" xfId="0" applyFont="1" applyAlignment="1">
      <alignment horizontal="center"/>
    </xf>
    <xf numFmtId="0" fontId="16" fillId="0" borderId="4" xfId="0" applyFont="1" applyBorder="1" applyAlignment="1">
      <alignment horizontal="center" vertical="top"/>
    </xf>
    <xf numFmtId="0" fontId="18" fillId="0" borderId="0" xfId="0" applyFont="1"/>
    <xf numFmtId="0" fontId="18" fillId="0" borderId="4" xfId="0" applyFont="1" applyBorder="1"/>
    <xf numFmtId="0" fontId="16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top" wrapText="1"/>
    </xf>
    <xf numFmtId="0" fontId="24" fillId="0" borderId="0" xfId="0" applyFont="1"/>
    <xf numFmtId="0" fontId="24" fillId="0" borderId="0" xfId="0" applyFont="1" applyAlignment="1">
      <alignment horizontal="center" vertical="center" wrapText="1"/>
    </xf>
    <xf numFmtId="0" fontId="24" fillId="0" borderId="4" xfId="0" applyFont="1" applyBorder="1" applyAlignment="1">
      <alignment horizontal="left" vertical="top"/>
    </xf>
    <xf numFmtId="0" fontId="24" fillId="0" borderId="0" xfId="0" applyFont="1" applyAlignment="1">
      <alignment horizontal="left" vertical="top"/>
    </xf>
    <xf numFmtId="0" fontId="27" fillId="0" borderId="0" xfId="0" applyFont="1" applyAlignment="1">
      <alignment horizontal="left" vertical="top"/>
    </xf>
    <xf numFmtId="0" fontId="25" fillId="0" borderId="4" xfId="0" applyFont="1" applyBorder="1" applyAlignment="1">
      <alignment horizontal="left" vertical="top"/>
    </xf>
    <xf numFmtId="0" fontId="25" fillId="0" borderId="0" xfId="0" applyFont="1" applyAlignment="1">
      <alignment horizontal="left" vertical="top"/>
    </xf>
    <xf numFmtId="0" fontId="27" fillId="0" borderId="0" xfId="0" applyFont="1"/>
    <xf numFmtId="0" fontId="24" fillId="0" borderId="0" xfId="0" applyFont="1" applyAlignment="1">
      <alignment horizontal="center" vertical="top" wrapText="1"/>
    </xf>
    <xf numFmtId="0" fontId="24" fillId="0" borderId="7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center"/>
    </xf>
    <xf numFmtId="0" fontId="29" fillId="0" borderId="7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left" vertical="top"/>
    </xf>
    <xf numFmtId="49" fontId="29" fillId="0" borderId="0" xfId="0" applyNumberFormat="1" applyFont="1" applyAlignment="1">
      <alignment horizontal="left" vertical="top"/>
    </xf>
    <xf numFmtId="0" fontId="30" fillId="0" borderId="0" xfId="0" applyFont="1" applyAlignment="1">
      <alignment horizontal="left" vertical="top" wrapText="1"/>
    </xf>
    <xf numFmtId="0" fontId="24" fillId="0" borderId="0" xfId="0" applyFont="1" applyAlignment="1">
      <alignment horizontal="right" vertical="top"/>
    </xf>
    <xf numFmtId="0" fontId="24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left" vertical="top"/>
    </xf>
    <xf numFmtId="165" fontId="24" fillId="0" borderId="0" xfId="0" applyNumberFormat="1" applyFont="1" applyAlignment="1">
      <alignment horizontal="left" vertical="top"/>
    </xf>
    <xf numFmtId="10" fontId="24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0" xfId="0" applyFont="1" applyFill="1" applyAlignment="1">
      <alignment horizontal="left" vertical="top"/>
    </xf>
    <xf numFmtId="49" fontId="28" fillId="0" borderId="0" xfId="0" applyNumberFormat="1" applyFont="1" applyFill="1" applyAlignment="1">
      <alignment horizontal="left" vertical="top"/>
    </xf>
    <xf numFmtId="165" fontId="28" fillId="0" borderId="0" xfId="0" applyNumberFormat="1" applyFont="1" applyFill="1" applyAlignment="1">
      <alignment horizontal="left" vertical="top"/>
    </xf>
    <xf numFmtId="164" fontId="28" fillId="0" borderId="0" xfId="0" applyNumberFormat="1" applyFont="1" applyAlignment="1">
      <alignment horizontal="left" vertical="top"/>
    </xf>
    <xf numFmtId="0" fontId="24" fillId="0" borderId="0" xfId="0" applyFont="1" applyFill="1" applyAlignment="1">
      <alignment horizontal="left" vertical="top"/>
    </xf>
    <xf numFmtId="0" fontId="30" fillId="0" borderId="0" xfId="0" applyFont="1" applyAlignment="1">
      <alignment horizontal="left" vertical="top"/>
    </xf>
    <xf numFmtId="0" fontId="24" fillId="0" borderId="2" xfId="0" applyFont="1" applyBorder="1" applyAlignment="1">
      <alignment horizontal="left" vertical="top"/>
    </xf>
    <xf numFmtId="0" fontId="31" fillId="0" borderId="0" xfId="0" applyFont="1" applyAlignment="1">
      <alignment horizontal="left" vertical="top"/>
    </xf>
    <xf numFmtId="0" fontId="24" fillId="0" borderId="0" xfId="0" applyFont="1" applyAlignment="1">
      <alignment horizontal="center" vertical="top"/>
    </xf>
    <xf numFmtId="0" fontId="24" fillId="0" borderId="0" xfId="0" applyFont="1" applyFill="1" applyAlignment="1">
      <alignment horizontal="right" vertical="top"/>
    </xf>
    <xf numFmtId="0" fontId="27" fillId="9" borderId="0" xfId="0" applyFont="1" applyFill="1"/>
    <xf numFmtId="0" fontId="24" fillId="9" borderId="0" xfId="0" applyFont="1" applyFill="1"/>
    <xf numFmtId="0" fontId="17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/>
    </xf>
    <xf numFmtId="0" fontId="0" fillId="0" borderId="2" xfId="0" applyFill="1" applyBorder="1"/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top"/>
    </xf>
    <xf numFmtId="0" fontId="0" fillId="0" borderId="4" xfId="0" applyFill="1" applyBorder="1"/>
    <xf numFmtId="0" fontId="14" fillId="0" borderId="4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/>
    </xf>
    <xf numFmtId="0" fontId="14" fillId="0" borderId="0" xfId="0" applyFont="1" applyFill="1" applyAlignment="1">
      <alignment horizontal="center"/>
    </xf>
    <xf numFmtId="0" fontId="0" fillId="0" borderId="3" xfId="0" applyFill="1" applyBorder="1" applyAlignment="1">
      <alignment horizontal="center"/>
    </xf>
    <xf numFmtId="0" fontId="25" fillId="0" borderId="0" xfId="0" applyFont="1" applyFill="1" applyAlignment="1">
      <alignment horizontal="center" vertical="top"/>
    </xf>
    <xf numFmtId="0" fontId="24" fillId="0" borderId="3" xfId="0" applyFont="1" applyFill="1" applyBorder="1" applyAlignment="1">
      <alignment horizontal="center" vertical="top"/>
    </xf>
    <xf numFmtId="0" fontId="24" fillId="0" borderId="0" xfId="0" applyFont="1" applyFill="1" applyAlignment="1">
      <alignment horizontal="left" vertical="top" wrapText="1"/>
    </xf>
    <xf numFmtId="0" fontId="29" fillId="0" borderId="4" xfId="0" applyFont="1" applyFill="1" applyBorder="1" applyAlignment="1">
      <alignment horizontal="center" vertical="top" wrapText="1"/>
    </xf>
    <xf numFmtId="0" fontId="24" fillId="0" borderId="4" xfId="0" applyFont="1" applyFill="1" applyBorder="1" applyAlignment="1">
      <alignment horizontal="center" vertical="top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 vertical="top"/>
    </xf>
    <xf numFmtId="0" fontId="33" fillId="0" borderId="0" xfId="0" applyFont="1"/>
    <xf numFmtId="0" fontId="34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6" fillId="0" borderId="0" xfId="0" applyFont="1" applyFill="1" applyAlignment="1">
      <alignment horizontal="center"/>
    </xf>
    <xf numFmtId="0" fontId="33" fillId="0" borderId="0" xfId="0" applyFont="1" applyAlignment="1">
      <alignment horizontal="center" vertical="center"/>
    </xf>
    <xf numFmtId="0" fontId="33" fillId="0" borderId="10" xfId="0" applyFont="1" applyBorder="1"/>
    <xf numFmtId="0" fontId="33" fillId="0" borderId="2" xfId="0" applyFont="1" applyFill="1" applyBorder="1"/>
    <xf numFmtId="0" fontId="33" fillId="0" borderId="3" xfId="0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4" xfId="0" applyFont="1" applyFill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 textRotation="90"/>
    </xf>
    <xf numFmtId="0" fontId="33" fillId="0" borderId="6" xfId="0" applyFont="1" applyBorder="1" applyAlignment="1">
      <alignment horizontal="left" vertical="top"/>
    </xf>
    <xf numFmtId="0" fontId="33" fillId="0" borderId="4" xfId="0" applyFont="1" applyBorder="1" applyAlignment="1">
      <alignment horizontal="left" vertical="top"/>
    </xf>
    <xf numFmtId="0" fontId="33" fillId="0" borderId="6" xfId="0" applyFont="1" applyFill="1" applyBorder="1" applyAlignment="1">
      <alignment horizontal="left" vertical="top"/>
    </xf>
    <xf numFmtId="0" fontId="33" fillId="0" borderId="4" xfId="0" applyFont="1" applyFill="1" applyBorder="1" applyAlignment="1">
      <alignment horizontal="left" vertical="top"/>
    </xf>
    <xf numFmtId="0" fontId="38" fillId="0" borderId="8" xfId="0" applyFont="1" applyBorder="1" applyAlignment="1">
      <alignment horizontal="center" vertical="top"/>
    </xf>
    <xf numFmtId="0" fontId="38" fillId="0" borderId="6" xfId="0" applyFont="1" applyBorder="1" applyAlignment="1">
      <alignment horizontal="center" vertical="top"/>
    </xf>
    <xf numFmtId="0" fontId="38" fillId="0" borderId="4" xfId="0" applyFont="1" applyBorder="1" applyAlignment="1">
      <alignment horizontal="left" vertical="top"/>
    </xf>
    <xf numFmtId="0" fontId="38" fillId="0" borderId="4" xfId="0" applyFont="1" applyBorder="1" applyAlignment="1">
      <alignment horizontal="center" vertical="top"/>
    </xf>
    <xf numFmtId="0" fontId="38" fillId="0" borderId="4" xfId="0" applyFont="1" applyBorder="1" applyAlignment="1">
      <alignment horizontal="right" vertical="top"/>
    </xf>
    <xf numFmtId="0" fontId="33" fillId="0" borderId="8" xfId="0" applyFont="1" applyFill="1" applyBorder="1" applyAlignment="1">
      <alignment horizontal="left" vertical="top" wrapText="1"/>
    </xf>
    <xf numFmtId="0" fontId="33" fillId="0" borderId="6" xfId="0" applyFont="1" applyFill="1" applyBorder="1" applyAlignment="1">
      <alignment horizontal="left" vertical="top" wrapText="1"/>
    </xf>
    <xf numFmtId="0" fontId="33" fillId="0" borderId="4" xfId="0" applyFont="1" applyBorder="1" applyAlignment="1">
      <alignment horizontal="center" vertical="top"/>
    </xf>
    <xf numFmtId="0" fontId="39" fillId="0" borderId="4" xfId="0" applyFont="1" applyBorder="1" applyAlignment="1">
      <alignment horizontal="center" vertical="top"/>
    </xf>
    <xf numFmtId="0" fontId="40" fillId="0" borderId="8" xfId="0" applyFont="1" applyFill="1" applyBorder="1" applyAlignment="1">
      <alignment horizontal="left" vertical="top" wrapText="1"/>
    </xf>
    <xf numFmtId="0" fontId="40" fillId="0" borderId="6" xfId="0" applyFont="1" applyFill="1" applyBorder="1" applyAlignment="1">
      <alignment horizontal="left" vertical="top" wrapText="1"/>
    </xf>
    <xf numFmtId="0" fontId="41" fillId="0" borderId="8" xfId="0" applyFont="1" applyFill="1" applyBorder="1" applyAlignment="1">
      <alignment horizontal="left" vertical="top" wrapText="1"/>
    </xf>
    <xf numFmtId="0" fontId="41" fillId="0" borderId="6" xfId="0" applyFont="1" applyFill="1" applyBorder="1" applyAlignment="1">
      <alignment horizontal="left" vertical="top" wrapText="1"/>
    </xf>
    <xf numFmtId="0" fontId="38" fillId="0" borderId="6" xfId="0" applyFont="1" applyBorder="1" applyAlignment="1">
      <alignment horizontal="left" vertical="top"/>
    </xf>
    <xf numFmtId="0" fontId="36" fillId="0" borderId="4" xfId="0" applyFont="1" applyBorder="1" applyAlignment="1">
      <alignment horizontal="center" vertical="top"/>
    </xf>
    <xf numFmtId="0" fontId="38" fillId="9" borderId="8" xfId="0" applyFont="1" applyFill="1" applyBorder="1" applyAlignment="1">
      <alignment horizontal="left" vertical="top" wrapText="1"/>
    </xf>
    <xf numFmtId="0" fontId="38" fillId="9" borderId="6" xfId="0" applyFont="1" applyFill="1" applyBorder="1" applyAlignment="1">
      <alignment horizontal="left" vertical="top" wrapText="1"/>
    </xf>
    <xf numFmtId="0" fontId="38" fillId="9" borderId="4" xfId="0" applyFont="1" applyFill="1" applyBorder="1" applyAlignment="1">
      <alignment horizontal="center" vertical="top"/>
    </xf>
    <xf numFmtId="0" fontId="38" fillId="9" borderId="4" xfId="0" applyFont="1" applyFill="1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textRotation="90" wrapText="1"/>
    </xf>
    <xf numFmtId="0" fontId="38" fillId="0" borderId="8" xfId="0" applyFont="1" applyFill="1" applyBorder="1" applyAlignment="1">
      <alignment horizontal="left" vertical="top" wrapText="1"/>
    </xf>
    <xf numFmtId="0" fontId="38" fillId="0" borderId="6" xfId="0" applyFont="1" applyFill="1" applyBorder="1" applyAlignment="1">
      <alignment horizontal="left" vertical="top" wrapText="1"/>
    </xf>
    <xf numFmtId="0" fontId="38" fillId="0" borderId="4" xfId="0" applyFont="1" applyBorder="1" applyAlignment="1">
      <alignment horizontal="center" vertical="top" wrapText="1"/>
    </xf>
    <xf numFmtId="0" fontId="38" fillId="0" borderId="8" xfId="0" applyFont="1" applyBorder="1" applyAlignment="1">
      <alignment vertical="top"/>
    </xf>
    <xf numFmtId="0" fontId="38" fillId="0" borderId="6" xfId="0" applyFont="1" applyBorder="1" applyAlignment="1">
      <alignment vertical="top"/>
    </xf>
    <xf numFmtId="0" fontId="38" fillId="0" borderId="5" xfId="0" applyFont="1" applyBorder="1" applyAlignment="1">
      <alignment horizontal="right" vertical="top"/>
    </xf>
    <xf numFmtId="0" fontId="38" fillId="0" borderId="8" xfId="0" applyFont="1" applyBorder="1" applyAlignment="1">
      <alignment horizontal="right" vertical="top"/>
    </xf>
    <xf numFmtId="0" fontId="38" fillId="0" borderId="6" xfId="0" applyFont="1" applyBorder="1" applyAlignment="1">
      <alignment horizontal="right" vertical="top"/>
    </xf>
    <xf numFmtId="0" fontId="38" fillId="0" borderId="8" xfId="0" applyFont="1" applyBorder="1" applyAlignment="1">
      <alignment horizontal="left" vertical="top"/>
    </xf>
    <xf numFmtId="0" fontId="38" fillId="0" borderId="6" xfId="0" applyFont="1" applyBorder="1" applyAlignment="1">
      <alignment horizontal="left" vertical="top"/>
    </xf>
    <xf numFmtId="0" fontId="38" fillId="0" borderId="7" xfId="0" applyFont="1" applyBorder="1" applyAlignment="1">
      <alignment horizontal="center" vertical="top"/>
    </xf>
    <xf numFmtId="0" fontId="38" fillId="0" borderId="7" xfId="0" applyFont="1" applyBorder="1" applyAlignment="1">
      <alignment horizontal="center" vertical="top" wrapText="1"/>
    </xf>
    <xf numFmtId="0" fontId="38" fillId="9" borderId="5" xfId="0" applyFont="1" applyFill="1" applyBorder="1" applyAlignment="1">
      <alignment horizontal="center" vertical="top"/>
    </xf>
    <xf numFmtId="0" fontId="33" fillId="9" borderId="9" xfId="0" applyFont="1" applyFill="1" applyBorder="1"/>
    <xf numFmtId="0" fontId="36" fillId="0" borderId="0" xfId="0" applyFont="1" applyBorder="1" applyAlignment="1">
      <alignment horizontal="center" vertical="center" textRotation="90" wrapText="1"/>
    </xf>
    <xf numFmtId="0" fontId="38" fillId="0" borderId="0" xfId="0" applyFont="1" applyFill="1" applyBorder="1" applyAlignment="1">
      <alignment horizontal="left" vertical="top" wrapText="1"/>
    </xf>
    <xf numFmtId="0" fontId="38" fillId="0" borderId="0" xfId="0" applyFont="1" applyBorder="1" applyAlignment="1">
      <alignment horizontal="center" vertical="top"/>
    </xf>
    <xf numFmtId="0" fontId="33" fillId="0" borderId="0" xfId="0" applyFont="1" applyBorder="1"/>
    <xf numFmtId="0" fontId="33" fillId="0" borderId="2" xfId="0" applyFont="1" applyBorder="1"/>
    <xf numFmtId="0" fontId="33" fillId="0" borderId="2" xfId="0" applyFont="1" applyBorder="1" applyAlignment="1">
      <alignment horizontal="right"/>
    </xf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Excel Built-in Normal" xfId="7"/>
    <cellStyle name="Footnote" xfId="8"/>
    <cellStyle name="Good" xfId="9"/>
    <cellStyle name="Heading (user)" xfId="10"/>
    <cellStyle name="Heading 1" xfId="11"/>
    <cellStyle name="Heading 2" xfId="12"/>
    <cellStyle name="Hyperlink" xfId="13"/>
    <cellStyle name="Neutral" xfId="14"/>
    <cellStyle name="Note" xfId="15"/>
    <cellStyle name="Status" xfId="16"/>
    <cellStyle name="Text" xfId="17"/>
    <cellStyle name="Warning" xfId="18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43</xdr:row>
      <xdr:rowOff>0</xdr:rowOff>
    </xdr:from>
    <xdr:to>
      <xdr:col>4</xdr:col>
      <xdr:colOff>638175</xdr:colOff>
      <xdr:row>43</xdr:row>
      <xdr:rowOff>257175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76725" y="12001500"/>
          <a:ext cx="63817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43</xdr:row>
      <xdr:rowOff>0</xdr:rowOff>
    </xdr:from>
    <xdr:to>
      <xdr:col>4</xdr:col>
      <xdr:colOff>676275</xdr:colOff>
      <xdr:row>43</xdr:row>
      <xdr:rowOff>257175</xdr:rowOff>
    </xdr:to>
    <xdr:pic>
      <xdr:nvPicPr>
        <xdr:cNvPr id="10" name="Рисунок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76725" y="12001500"/>
          <a:ext cx="67627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44</xdr:row>
      <xdr:rowOff>0</xdr:rowOff>
    </xdr:from>
    <xdr:to>
      <xdr:col>4</xdr:col>
      <xdr:colOff>714375</xdr:colOff>
      <xdr:row>44</xdr:row>
      <xdr:rowOff>257175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76725" y="12573000"/>
          <a:ext cx="71437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45</xdr:row>
      <xdr:rowOff>0</xdr:rowOff>
    </xdr:from>
    <xdr:to>
      <xdr:col>4</xdr:col>
      <xdr:colOff>714375</xdr:colOff>
      <xdr:row>45</xdr:row>
      <xdr:rowOff>257175</xdr:rowOff>
    </xdr:to>
    <xdr:pic>
      <xdr:nvPicPr>
        <xdr:cNvPr id="14" name="Рисунок 13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276725" y="13144500"/>
          <a:ext cx="71437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39"/>
  <sheetViews>
    <sheetView tabSelected="1" view="pageBreakPreview" zoomScale="60" workbookViewId="0">
      <selection activeCell="J1" sqref="J1"/>
    </sheetView>
  </sheetViews>
  <sheetFormatPr defaultRowHeight="15.75"/>
  <cols>
    <col min="1" max="1" width="8.88671875" style="23"/>
    <col min="2" max="2" width="8.33203125" style="23" customWidth="1"/>
    <col min="3" max="3" width="17.6640625" style="23" customWidth="1"/>
    <col min="4" max="4" width="44" style="23" customWidth="1"/>
    <col min="5" max="5" width="12.88671875" style="23" customWidth="1"/>
    <col min="6" max="6" width="11.109375" style="23" customWidth="1"/>
    <col min="7" max="7" width="12.6640625" style="23" customWidth="1"/>
    <col min="8" max="8" width="9.88671875" style="23" customWidth="1"/>
    <col min="9" max="9" width="21.44140625" style="23" customWidth="1"/>
    <col min="10" max="1024" width="8.33203125" style="23" customWidth="1"/>
    <col min="1025" max="1025" width="8.88671875" style="23" customWidth="1"/>
    <col min="1026" max="16384" width="8.88671875" style="23"/>
  </cols>
  <sheetData>
    <row r="1" spans="1:64" ht="192" customHeight="1">
      <c r="A1" s="77"/>
      <c r="B1" s="78"/>
      <c r="C1" s="78"/>
      <c r="D1" s="78"/>
      <c r="E1" s="77"/>
      <c r="F1" s="77"/>
      <c r="G1" s="79" t="s">
        <v>132</v>
      </c>
      <c r="H1" s="80"/>
      <c r="I1" s="80"/>
    </row>
    <row r="2" spans="1:64" ht="18.75">
      <c r="A2" s="77"/>
      <c r="B2" s="77"/>
      <c r="C2" s="77"/>
      <c r="D2" s="77"/>
      <c r="E2" s="77"/>
      <c r="F2" s="77"/>
      <c r="G2" s="77"/>
      <c r="H2" s="77"/>
      <c r="I2" s="77"/>
    </row>
    <row r="3" spans="1:64" ht="18.75">
      <c r="A3" s="77"/>
      <c r="B3" s="77"/>
      <c r="C3" s="77"/>
      <c r="D3" s="77"/>
      <c r="E3" s="77"/>
      <c r="F3" s="77"/>
      <c r="G3" s="77"/>
      <c r="H3" s="77"/>
      <c r="I3" s="77"/>
    </row>
    <row r="4" spans="1:64" ht="18.75">
      <c r="A4" s="77"/>
      <c r="B4" s="81" t="s">
        <v>0</v>
      </c>
      <c r="C4" s="81"/>
      <c r="D4" s="81"/>
      <c r="E4" s="81"/>
      <c r="F4" s="81"/>
      <c r="G4" s="81"/>
      <c r="H4" s="81"/>
      <c r="I4" s="81"/>
    </row>
    <row r="5" spans="1:64" ht="18.75">
      <c r="A5" s="77"/>
      <c r="B5" s="77"/>
      <c r="C5" s="77"/>
      <c r="D5" s="82"/>
      <c r="E5" s="82"/>
      <c r="F5" s="82"/>
      <c r="G5" s="82"/>
      <c r="H5" s="77"/>
      <c r="I5" s="77"/>
    </row>
    <row r="6" spans="1:64" ht="18.75">
      <c r="A6" s="83"/>
      <c r="B6" s="84"/>
      <c r="C6" s="84"/>
      <c r="D6" s="84"/>
      <c r="E6" s="84"/>
      <c r="F6" s="84"/>
      <c r="G6" s="84"/>
      <c r="H6" s="84"/>
      <c r="I6" s="84"/>
    </row>
    <row r="7" spans="1:64" ht="20.25">
      <c r="A7" s="77"/>
      <c r="B7" s="85" t="s">
        <v>130</v>
      </c>
      <c r="C7" s="85"/>
      <c r="D7" s="85"/>
      <c r="E7" s="85"/>
      <c r="F7" s="85"/>
      <c r="G7" s="85"/>
      <c r="H7" s="85"/>
      <c r="I7" s="85"/>
    </row>
    <row r="8" spans="1:64" ht="18.75">
      <c r="A8" s="77"/>
      <c r="B8" s="86"/>
      <c r="C8" s="86"/>
      <c r="D8" s="86"/>
      <c r="E8" s="86"/>
      <c r="F8" s="86"/>
      <c r="G8" s="86"/>
      <c r="H8" s="86"/>
      <c r="I8" s="86"/>
    </row>
    <row r="9" spans="1:64" ht="18.75">
      <c r="A9" s="77"/>
      <c r="B9" s="87" t="s">
        <v>2</v>
      </c>
      <c r="C9" s="87" t="s">
        <v>3</v>
      </c>
      <c r="D9" s="87" t="s">
        <v>4</v>
      </c>
      <c r="E9" s="87" t="s">
        <v>22</v>
      </c>
      <c r="F9" s="87"/>
      <c r="G9" s="87"/>
      <c r="H9" s="87"/>
      <c r="I9" s="87" t="s">
        <v>5</v>
      </c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</row>
    <row r="10" spans="1:64" ht="75" customHeight="1">
      <c r="A10" s="77"/>
      <c r="B10" s="87"/>
      <c r="C10" s="87"/>
      <c r="D10" s="87"/>
      <c r="E10" s="88" t="s">
        <v>23</v>
      </c>
      <c r="F10" s="88" t="s">
        <v>24</v>
      </c>
      <c r="G10" s="88" t="s">
        <v>25</v>
      </c>
      <c r="H10" s="88" t="s">
        <v>26</v>
      </c>
      <c r="I10" s="87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</row>
    <row r="11" spans="1:64" ht="18.75">
      <c r="A11" s="77"/>
      <c r="B11" s="89">
        <v>1</v>
      </c>
      <c r="C11" s="89">
        <v>2</v>
      </c>
      <c r="D11" s="89">
        <v>3</v>
      </c>
      <c r="E11" s="89">
        <v>4</v>
      </c>
      <c r="F11" s="89">
        <v>5</v>
      </c>
      <c r="G11" s="89">
        <v>6</v>
      </c>
      <c r="H11" s="89">
        <v>7</v>
      </c>
      <c r="I11" s="89">
        <v>8</v>
      </c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</row>
    <row r="12" spans="1:64" ht="18.75">
      <c r="A12" s="90" t="s">
        <v>83</v>
      </c>
      <c r="B12" s="91" t="s">
        <v>76</v>
      </c>
      <c r="C12" s="92"/>
      <c r="D12" s="92"/>
      <c r="E12" s="92"/>
      <c r="F12" s="92"/>
      <c r="G12" s="92"/>
      <c r="H12" s="92"/>
      <c r="I12" s="92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</row>
    <row r="13" spans="1:64" ht="18.75">
      <c r="A13" s="90"/>
      <c r="B13" s="91" t="s">
        <v>77</v>
      </c>
      <c r="C13" s="92"/>
      <c r="D13" s="92"/>
      <c r="E13" s="92"/>
      <c r="F13" s="92"/>
      <c r="G13" s="92"/>
      <c r="H13" s="92"/>
      <c r="I13" s="92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</row>
    <row r="14" spans="1:64" ht="18.75">
      <c r="A14" s="90"/>
      <c r="B14" s="91" t="s">
        <v>76</v>
      </c>
      <c r="C14" s="92"/>
      <c r="D14" s="92"/>
      <c r="E14" s="92"/>
      <c r="F14" s="92"/>
      <c r="G14" s="92"/>
      <c r="H14" s="92"/>
      <c r="I14" s="92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</row>
    <row r="15" spans="1:64" ht="18.75">
      <c r="A15" s="90"/>
      <c r="B15" s="91" t="s">
        <v>78</v>
      </c>
      <c r="C15" s="92"/>
      <c r="D15" s="92"/>
      <c r="E15" s="92"/>
      <c r="F15" s="92"/>
      <c r="G15" s="92"/>
      <c r="H15" s="92"/>
      <c r="I15" s="92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</row>
    <row r="16" spans="1:64" ht="18.75">
      <c r="A16" s="90"/>
      <c r="B16" s="91" t="s">
        <v>78</v>
      </c>
      <c r="C16" s="92"/>
      <c r="D16" s="92"/>
      <c r="E16" s="92"/>
      <c r="F16" s="92"/>
      <c r="G16" s="92"/>
      <c r="H16" s="92"/>
      <c r="I16" s="92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</row>
    <row r="17" spans="1:64" ht="18.75">
      <c r="A17" s="90"/>
      <c r="B17" s="91" t="s">
        <v>9</v>
      </c>
      <c r="C17" s="92"/>
      <c r="D17" s="92"/>
      <c r="E17" s="92"/>
      <c r="F17" s="92"/>
      <c r="G17" s="92"/>
      <c r="H17" s="92"/>
      <c r="I17" s="92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</row>
    <row r="18" spans="1:64" ht="18.75">
      <c r="A18" s="90"/>
      <c r="B18" s="91" t="s">
        <v>10</v>
      </c>
      <c r="C18" s="92"/>
      <c r="D18" s="92"/>
      <c r="E18" s="92"/>
      <c r="F18" s="92"/>
      <c r="G18" s="92"/>
      <c r="H18" s="92"/>
      <c r="I18" s="92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</row>
    <row r="19" spans="1:64" ht="21" customHeight="1">
      <c r="A19" s="90"/>
      <c r="B19" s="91" t="s">
        <v>11</v>
      </c>
      <c r="C19" s="92"/>
      <c r="D19" s="92"/>
      <c r="E19" s="92"/>
      <c r="F19" s="92"/>
      <c r="G19" s="92"/>
      <c r="H19" s="92"/>
      <c r="I19" s="92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</row>
    <row r="20" spans="1:64" ht="18.75">
      <c r="A20" s="90"/>
      <c r="B20" s="91" t="s">
        <v>12</v>
      </c>
      <c r="C20" s="92"/>
      <c r="D20" s="92"/>
      <c r="E20" s="92"/>
      <c r="F20" s="92"/>
      <c r="G20" s="92"/>
      <c r="H20" s="92"/>
      <c r="I20" s="92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</row>
    <row r="21" spans="1:64" ht="18.75">
      <c r="A21" s="90"/>
      <c r="B21" s="93" t="s">
        <v>13</v>
      </c>
      <c r="C21" s="94"/>
      <c r="D21" s="94"/>
      <c r="E21" s="92"/>
      <c r="F21" s="92"/>
      <c r="G21" s="92"/>
      <c r="H21" s="92"/>
      <c r="I21" s="92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</row>
    <row r="22" spans="1:64" ht="19.5">
      <c r="A22" s="90"/>
      <c r="B22" s="95" t="s">
        <v>14</v>
      </c>
      <c r="C22" s="96"/>
      <c r="D22" s="97"/>
      <c r="E22" s="98"/>
      <c r="F22" s="98"/>
      <c r="G22" s="98"/>
      <c r="H22" s="98"/>
      <c r="I22" s="99" t="s">
        <v>79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</row>
    <row r="23" spans="1:64" ht="67.5" customHeight="1">
      <c r="A23" s="90"/>
      <c r="B23" s="100" t="s">
        <v>131</v>
      </c>
      <c r="C23" s="100"/>
      <c r="D23" s="101"/>
      <c r="E23" s="102"/>
      <c r="F23" s="102"/>
      <c r="G23" s="102"/>
      <c r="H23" s="103"/>
      <c r="I23" s="103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</row>
    <row r="24" spans="1:64" ht="18.75">
      <c r="A24" s="90"/>
      <c r="B24" s="104" t="s">
        <v>80</v>
      </c>
      <c r="C24" s="104"/>
      <c r="D24" s="105"/>
      <c r="E24" s="102"/>
      <c r="F24" s="102"/>
      <c r="G24" s="102"/>
      <c r="H24" s="103"/>
      <c r="I24" s="102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</row>
    <row r="25" spans="1:64" ht="18.75">
      <c r="A25" s="90"/>
      <c r="B25" s="106" t="s">
        <v>81</v>
      </c>
      <c r="C25" s="106"/>
      <c r="D25" s="107"/>
      <c r="E25" s="102"/>
      <c r="F25" s="102"/>
      <c r="G25" s="102"/>
      <c r="H25" s="103"/>
      <c r="I25" s="102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spans="1:64" ht="19.5">
      <c r="A26" s="90"/>
      <c r="B26" s="95" t="s">
        <v>16</v>
      </c>
      <c r="C26" s="95"/>
      <c r="D26" s="108"/>
      <c r="E26" s="109"/>
      <c r="F26" s="109"/>
      <c r="G26" s="109"/>
      <c r="H26" s="109"/>
      <c r="I26" s="10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spans="1:64" s="58" customFormat="1" ht="33.75" customHeight="1">
      <c r="A27" s="90"/>
      <c r="B27" s="110" t="s">
        <v>82</v>
      </c>
      <c r="C27" s="110"/>
      <c r="D27" s="111"/>
      <c r="E27" s="112"/>
      <c r="F27" s="112"/>
      <c r="G27" s="112"/>
      <c r="H27" s="112"/>
      <c r="I27" s="113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</row>
    <row r="28" spans="1:64" ht="47.25" customHeight="1">
      <c r="A28" s="114" t="s">
        <v>84</v>
      </c>
      <c r="B28" s="115" t="s">
        <v>85</v>
      </c>
      <c r="C28" s="115"/>
      <c r="D28" s="116"/>
      <c r="E28" s="98"/>
      <c r="F28" s="98"/>
      <c r="G28" s="98"/>
      <c r="H28" s="98"/>
      <c r="I28" s="117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spans="1:64" ht="27" customHeight="1">
      <c r="A29" s="114"/>
      <c r="B29" s="118" t="s">
        <v>129</v>
      </c>
      <c r="C29" s="118"/>
      <c r="D29" s="119"/>
      <c r="E29" s="98"/>
      <c r="F29" s="98"/>
      <c r="G29" s="120" t="s">
        <v>86</v>
      </c>
      <c r="H29" s="121"/>
      <c r="I29" s="122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</row>
    <row r="30" spans="1:64" ht="60.75" customHeight="1">
      <c r="A30" s="114"/>
      <c r="B30" s="100" t="s">
        <v>131</v>
      </c>
      <c r="C30" s="100"/>
      <c r="D30" s="101"/>
      <c r="E30" s="98"/>
      <c r="F30" s="98"/>
      <c r="G30" s="98"/>
      <c r="H30" s="98"/>
      <c r="I30" s="117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</row>
    <row r="31" spans="1:64" ht="23.25" customHeight="1">
      <c r="A31" s="114"/>
      <c r="B31" s="104" t="s">
        <v>80</v>
      </c>
      <c r="C31" s="104"/>
      <c r="D31" s="105"/>
      <c r="E31" s="98"/>
      <c r="F31" s="98"/>
      <c r="G31" s="98"/>
      <c r="H31" s="98"/>
      <c r="I31" s="117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</row>
    <row r="32" spans="1:64" ht="28.5" customHeight="1">
      <c r="A32" s="114"/>
      <c r="B32" s="106" t="s">
        <v>81</v>
      </c>
      <c r="C32" s="106"/>
      <c r="D32" s="107"/>
      <c r="E32" s="98"/>
      <c r="F32" s="98"/>
      <c r="G32" s="98"/>
      <c r="H32" s="98"/>
      <c r="I32" s="117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</row>
    <row r="33" spans="1:64" ht="19.5">
      <c r="A33" s="114"/>
      <c r="B33" s="123" t="s">
        <v>16</v>
      </c>
      <c r="C33" s="123"/>
      <c r="D33" s="124"/>
      <c r="E33" s="98"/>
      <c r="F33" s="98"/>
      <c r="G33" s="125"/>
      <c r="H33" s="125"/>
      <c r="I33" s="126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</row>
    <row r="34" spans="1:64" s="58" customFormat="1" ht="33.75" customHeight="1">
      <c r="A34" s="114"/>
      <c r="B34" s="110" t="s">
        <v>128</v>
      </c>
      <c r="C34" s="110"/>
      <c r="D34" s="111"/>
      <c r="E34" s="112"/>
      <c r="F34" s="127"/>
      <c r="G34" s="128"/>
      <c r="H34" s="128"/>
      <c r="I34" s="128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64" ht="33.75" customHeight="1">
      <c r="A35" s="129"/>
      <c r="B35" s="130"/>
      <c r="C35" s="130"/>
      <c r="D35" s="130"/>
      <c r="E35" s="131"/>
      <c r="F35" s="131"/>
      <c r="G35" s="132"/>
      <c r="H35" s="132"/>
      <c r="I35" s="132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spans="1:64" ht="33.75" customHeight="1">
      <c r="A36" s="129"/>
      <c r="B36" s="130"/>
      <c r="C36" s="130"/>
      <c r="D36" s="130"/>
      <c r="E36" s="131"/>
      <c r="F36" s="131"/>
      <c r="G36" s="132"/>
      <c r="H36" s="132"/>
      <c r="I36" s="132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</row>
    <row r="37" spans="1:64" ht="18.75">
      <c r="A37" s="77"/>
      <c r="B37" s="77"/>
      <c r="C37" s="77"/>
      <c r="D37" s="133"/>
      <c r="E37" s="77"/>
      <c r="F37" s="84"/>
      <c r="G37" s="84"/>
      <c r="H37" s="84"/>
      <c r="I37" s="134" t="s">
        <v>20</v>
      </c>
    </row>
    <row r="38" spans="1:64" ht="18.75">
      <c r="A38" s="77"/>
      <c r="B38" s="77"/>
      <c r="C38" s="77"/>
      <c r="D38" s="86" t="s">
        <v>21</v>
      </c>
      <c r="E38" s="77"/>
      <c r="F38" s="77"/>
      <c r="G38" s="77"/>
      <c r="H38" s="77"/>
      <c r="I38" s="77"/>
    </row>
    <row r="39" spans="1:64" ht="18.75">
      <c r="A39" s="77"/>
      <c r="B39" s="77"/>
      <c r="C39" s="77"/>
      <c r="D39" s="77"/>
      <c r="E39" s="77"/>
      <c r="F39" s="77" t="s">
        <v>41</v>
      </c>
      <c r="G39" s="77"/>
      <c r="H39" s="77"/>
      <c r="I39" s="77"/>
    </row>
  </sheetData>
  <mergeCells count="29">
    <mergeCell ref="B33:D33"/>
    <mergeCell ref="F37:H37"/>
    <mergeCell ref="A12:A27"/>
    <mergeCell ref="B28:D28"/>
    <mergeCell ref="B34:D34"/>
    <mergeCell ref="A28:A34"/>
    <mergeCell ref="B27:D27"/>
    <mergeCell ref="B21:D21"/>
    <mergeCell ref="B22:C22"/>
    <mergeCell ref="B23:D23"/>
    <mergeCell ref="B24:D24"/>
    <mergeCell ref="B25:D25"/>
    <mergeCell ref="B26:C26"/>
    <mergeCell ref="B29:D29"/>
    <mergeCell ref="B30:D30"/>
    <mergeCell ref="B31:D31"/>
    <mergeCell ref="B32:D32"/>
    <mergeCell ref="G1:I1"/>
    <mergeCell ref="B4:I4"/>
    <mergeCell ref="D5:G5"/>
    <mergeCell ref="B6:I6"/>
    <mergeCell ref="B7:I7"/>
    <mergeCell ref="B1:D1"/>
    <mergeCell ref="G29:I29"/>
    <mergeCell ref="B9:B10"/>
    <mergeCell ref="C9:C10"/>
    <mergeCell ref="D9:D10"/>
    <mergeCell ref="E9:H9"/>
    <mergeCell ref="I9:I10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"/>
  <sheetViews>
    <sheetView workbookViewId="0"/>
  </sheetViews>
  <sheetFormatPr defaultRowHeight="15"/>
  <cols>
    <col min="1" max="1" width="5.44140625" customWidth="1"/>
    <col min="2" max="2" width="14.5546875" customWidth="1"/>
    <col min="3" max="3" width="31.6640625" customWidth="1"/>
    <col min="4" max="4" width="12.88671875" customWidth="1"/>
    <col min="5" max="5" width="10.21875" customWidth="1"/>
    <col min="6" max="6" width="12.6640625" customWidth="1"/>
    <col min="7" max="7" width="7.88671875" customWidth="1"/>
    <col min="8" max="8" width="18" customWidth="1"/>
    <col min="9" max="9" width="10.6640625" customWidth="1"/>
    <col min="10" max="10" width="10.33203125" customWidth="1"/>
    <col min="11" max="1024" width="8.33203125" customWidth="1"/>
    <col min="1025" max="1025" width="8.88671875" customWidth="1"/>
  </cols>
  <sheetData>
    <row r="1" spans="1:10">
      <c r="A1" s="66" t="s">
        <v>42</v>
      </c>
      <c r="B1" s="66"/>
      <c r="C1" s="66"/>
      <c r="D1" s="66"/>
      <c r="E1" s="66"/>
      <c r="F1" s="66"/>
      <c r="G1" s="66"/>
      <c r="H1" s="66"/>
    </row>
    <row r="3" spans="1:10" ht="15.75">
      <c r="A3" s="67" t="s">
        <v>0</v>
      </c>
      <c r="B3" s="67"/>
      <c r="C3" s="67"/>
      <c r="D3" s="67"/>
      <c r="E3" s="67"/>
      <c r="F3" s="67"/>
      <c r="G3" s="67"/>
      <c r="H3" s="67"/>
    </row>
    <row r="5" spans="1:10">
      <c r="A5" s="61"/>
      <c r="B5" s="61"/>
      <c r="C5" s="61"/>
      <c r="D5" s="61"/>
      <c r="E5" s="61"/>
      <c r="F5" s="61"/>
      <c r="G5" s="61"/>
      <c r="H5" s="61"/>
    </row>
    <row r="6" spans="1:10" ht="17.25">
      <c r="A6" s="68" t="s">
        <v>1</v>
      </c>
      <c r="B6" s="68"/>
      <c r="C6" s="68"/>
      <c r="D6" s="68"/>
      <c r="E6" s="68"/>
      <c r="F6" s="68"/>
      <c r="G6" s="68"/>
      <c r="H6" s="68"/>
    </row>
    <row r="7" spans="1:10">
      <c r="A7" s="1"/>
      <c r="B7" s="1"/>
      <c r="C7" s="1"/>
      <c r="D7" s="1"/>
      <c r="E7" s="1"/>
      <c r="F7" s="1"/>
      <c r="G7" s="1"/>
      <c r="H7" s="1"/>
    </row>
    <row r="8" spans="1:10" s="2" customFormat="1">
      <c r="A8" s="62" t="s">
        <v>2</v>
      </c>
      <c r="B8" s="62" t="s">
        <v>3</v>
      </c>
      <c r="C8" s="62" t="s">
        <v>4</v>
      </c>
      <c r="D8" s="62" t="s">
        <v>22</v>
      </c>
      <c r="E8" s="62"/>
      <c r="F8" s="62"/>
      <c r="G8" s="62"/>
      <c r="H8" s="62" t="s">
        <v>5</v>
      </c>
      <c r="I8" s="62" t="s">
        <v>43</v>
      </c>
      <c r="J8" s="62" t="s">
        <v>44</v>
      </c>
    </row>
    <row r="9" spans="1:10" s="2" customFormat="1" ht="45">
      <c r="A9" s="62"/>
      <c r="B9" s="62"/>
      <c r="C9" s="62"/>
      <c r="D9" s="3" t="s">
        <v>23</v>
      </c>
      <c r="E9" s="3" t="s">
        <v>24</v>
      </c>
      <c r="F9" s="3" t="s">
        <v>25</v>
      </c>
      <c r="G9" s="3" t="s">
        <v>26</v>
      </c>
      <c r="H9" s="62"/>
      <c r="I9" s="62"/>
      <c r="J9" s="62"/>
    </row>
    <row r="10" spans="1:10" s="5" customForma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0" s="7" customFormat="1">
      <c r="A11" s="6" t="s">
        <v>6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 s="7" customFormat="1">
      <c r="A12" s="6">
        <v>1</v>
      </c>
      <c r="B12" s="6"/>
      <c r="C12" s="6"/>
      <c r="D12" s="6"/>
      <c r="E12" s="6"/>
      <c r="F12" s="6"/>
      <c r="G12" s="6"/>
      <c r="H12" s="6"/>
      <c r="I12" s="6"/>
      <c r="J12" s="6"/>
    </row>
    <row r="13" spans="1:10" s="7" customFormat="1">
      <c r="A13" s="6" t="s">
        <v>7</v>
      </c>
      <c r="B13" s="6"/>
      <c r="C13" s="6"/>
      <c r="D13" s="6"/>
      <c r="E13" s="6"/>
      <c r="F13" s="6"/>
      <c r="G13" s="6"/>
      <c r="H13" s="6"/>
      <c r="I13" s="6"/>
      <c r="J13" s="6"/>
    </row>
    <row r="14" spans="1:10" s="7" customFormat="1">
      <c r="A14" s="6">
        <v>9</v>
      </c>
      <c r="B14" s="6"/>
      <c r="C14" s="6"/>
      <c r="D14" s="6"/>
      <c r="E14" s="6"/>
      <c r="F14" s="6"/>
      <c r="G14" s="6"/>
      <c r="H14" s="6"/>
      <c r="I14" s="6"/>
      <c r="J14" s="6"/>
    </row>
    <row r="15" spans="1:10" s="7" customFormat="1">
      <c r="A15" s="6" t="s">
        <v>8</v>
      </c>
      <c r="B15" s="6"/>
      <c r="C15" s="6"/>
      <c r="D15" s="6"/>
      <c r="E15" s="6"/>
      <c r="F15" s="6"/>
      <c r="G15" s="6"/>
      <c r="H15" s="6"/>
      <c r="I15" s="6"/>
      <c r="J15" s="6"/>
    </row>
    <row r="16" spans="1:10" s="7" customFormat="1">
      <c r="A16" s="6" t="s">
        <v>9</v>
      </c>
      <c r="B16" s="6"/>
      <c r="C16" s="6"/>
      <c r="D16" s="6"/>
      <c r="E16" s="6"/>
      <c r="F16" s="6"/>
      <c r="G16" s="6"/>
      <c r="H16" s="6"/>
      <c r="I16" s="6"/>
      <c r="J16" s="6"/>
    </row>
    <row r="17" spans="1:10" s="7" customFormat="1">
      <c r="A17" s="6" t="s">
        <v>10</v>
      </c>
      <c r="B17" s="6"/>
      <c r="C17" s="6"/>
      <c r="D17" s="6"/>
      <c r="E17" s="6"/>
      <c r="F17" s="6"/>
      <c r="G17" s="6"/>
      <c r="H17" s="6"/>
      <c r="I17" s="6"/>
      <c r="J17" s="6"/>
    </row>
    <row r="18" spans="1:10" s="7" customFormat="1">
      <c r="A18" s="6" t="s">
        <v>45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s="7" customFormat="1">
      <c r="A19" s="63" t="s">
        <v>13</v>
      </c>
      <c r="B19" s="63"/>
      <c r="C19" s="63"/>
      <c r="D19" s="6"/>
      <c r="E19" s="6"/>
      <c r="F19" s="6"/>
      <c r="G19" s="6"/>
      <c r="H19" s="6"/>
      <c r="I19" s="6"/>
      <c r="J19" s="6"/>
    </row>
    <row r="20" spans="1:10" s="10" customFormat="1" ht="15.75">
      <c r="A20" s="8"/>
      <c r="B20" s="8" t="s">
        <v>14</v>
      </c>
      <c r="C20" s="8"/>
      <c r="D20" s="17" t="s">
        <v>27</v>
      </c>
      <c r="E20" s="17" t="s">
        <v>28</v>
      </c>
      <c r="F20" s="17" t="s">
        <v>29</v>
      </c>
      <c r="G20" s="17" t="s">
        <v>15</v>
      </c>
      <c r="H20" s="17" t="s">
        <v>30</v>
      </c>
      <c r="I20" s="8"/>
      <c r="J20" s="8"/>
    </row>
    <row r="21" spans="1:10" ht="15.75">
      <c r="A21" s="64"/>
      <c r="B21" s="65" t="s">
        <v>46</v>
      </c>
      <c r="C21" s="13" t="s">
        <v>31</v>
      </c>
      <c r="D21" s="9" t="s">
        <v>32</v>
      </c>
      <c r="E21" s="9" t="s">
        <v>33</v>
      </c>
      <c r="F21" s="9"/>
      <c r="G21" s="9"/>
      <c r="H21" s="9" t="s">
        <v>34</v>
      </c>
      <c r="I21" s="13"/>
      <c r="J21" s="13"/>
    </row>
    <row r="22" spans="1:10" ht="15.75">
      <c r="A22" s="64"/>
      <c r="B22" s="65"/>
      <c r="C22" s="13" t="s">
        <v>35</v>
      </c>
      <c r="D22" s="9"/>
      <c r="E22" s="9"/>
      <c r="F22" s="9" t="s">
        <v>36</v>
      </c>
      <c r="G22" s="9"/>
      <c r="H22" s="9" t="s">
        <v>37</v>
      </c>
      <c r="I22" s="13"/>
      <c r="J22" s="13"/>
    </row>
    <row r="23" spans="1:10" ht="15.75">
      <c r="A23" s="64"/>
      <c r="B23" s="65"/>
      <c r="C23" s="13" t="s">
        <v>38</v>
      </c>
      <c r="D23" s="9"/>
      <c r="E23" s="9"/>
      <c r="F23" s="9"/>
      <c r="G23" s="21" t="s">
        <v>39</v>
      </c>
      <c r="H23" s="21" t="s">
        <v>39</v>
      </c>
      <c r="I23" s="13"/>
      <c r="J23" s="13"/>
    </row>
    <row r="24" spans="1:10" s="18" customFormat="1" ht="15.75">
      <c r="A24" s="64"/>
      <c r="B24" s="65"/>
      <c r="C24" s="19" t="s">
        <v>40</v>
      </c>
      <c r="D24" s="9"/>
      <c r="E24" s="9"/>
      <c r="F24" s="9"/>
      <c r="G24" s="9"/>
      <c r="H24" s="9"/>
      <c r="I24" s="19"/>
      <c r="J24" s="19"/>
    </row>
    <row r="25" spans="1:10" s="18" customFormat="1" ht="15.75">
      <c r="A25" s="59" t="s">
        <v>47</v>
      </c>
      <c r="B25" s="59"/>
      <c r="C25" s="59"/>
      <c r="D25" s="9"/>
      <c r="E25" s="9"/>
      <c r="F25" s="9"/>
      <c r="G25" s="9"/>
      <c r="H25" s="9" t="s">
        <v>48</v>
      </c>
      <c r="I25" s="19"/>
      <c r="J25" s="19"/>
    </row>
    <row r="26" spans="1:10" s="18" customFormat="1" ht="15.75">
      <c r="A26" s="59" t="s">
        <v>49</v>
      </c>
      <c r="B26" s="59"/>
      <c r="C26" s="59"/>
      <c r="D26" s="9"/>
      <c r="E26" s="9"/>
      <c r="F26" s="9"/>
      <c r="G26" s="9"/>
      <c r="H26" s="9" t="s">
        <v>50</v>
      </c>
      <c r="I26" s="19"/>
      <c r="J26" s="19"/>
    </row>
    <row r="27" spans="1:10" ht="15.75">
      <c r="A27" s="13"/>
      <c r="B27" s="22"/>
      <c r="C27" s="20" t="s">
        <v>51</v>
      </c>
      <c r="D27" s="9" t="s">
        <v>32</v>
      </c>
      <c r="E27" s="9" t="s">
        <v>33</v>
      </c>
      <c r="F27" s="9" t="str">
        <f>F22</f>
        <v>C*l</v>
      </c>
      <c r="G27" s="21" t="s">
        <v>39</v>
      </c>
      <c r="H27" s="12" t="s">
        <v>52</v>
      </c>
      <c r="I27" s="13"/>
      <c r="J27" s="13"/>
    </row>
    <row r="28" spans="1:10">
      <c r="A28" s="13" t="s">
        <v>17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 ht="15.75">
      <c r="A29" s="60" t="s">
        <v>18</v>
      </c>
      <c r="B29" s="60"/>
      <c r="C29" s="13" t="s">
        <v>19</v>
      </c>
      <c r="D29" s="11"/>
      <c r="E29" s="11"/>
      <c r="F29" s="11"/>
      <c r="G29" s="11"/>
      <c r="H29" s="11"/>
      <c r="I29" s="13"/>
      <c r="J29" s="13"/>
    </row>
    <row r="30" spans="1:10" ht="15.75">
      <c r="A30" s="13"/>
      <c r="B30" s="22"/>
      <c r="C30" s="20" t="s">
        <v>53</v>
      </c>
      <c r="D30" s="9"/>
      <c r="E30" s="9"/>
      <c r="F30" s="9"/>
      <c r="G30" s="21"/>
      <c r="H30" s="12"/>
      <c r="I30" s="13"/>
      <c r="J30" s="13"/>
    </row>
    <row r="33" spans="3:8">
      <c r="C33" s="14"/>
      <c r="E33" s="61"/>
      <c r="F33" s="61"/>
      <c r="G33" s="61"/>
      <c r="H33" s="15" t="s">
        <v>20</v>
      </c>
    </row>
    <row r="34" spans="3:8">
      <c r="C34" s="16" t="s">
        <v>21</v>
      </c>
    </row>
    <row r="35" spans="3:8">
      <c r="E35" t="s">
        <v>41</v>
      </c>
    </row>
  </sheetData>
  <mergeCells count="18">
    <mergeCell ref="A1:H1"/>
    <mergeCell ref="A3:H3"/>
    <mergeCell ref="A5:H5"/>
    <mergeCell ref="A6:H6"/>
    <mergeCell ref="A8:A9"/>
    <mergeCell ref="B8:B9"/>
    <mergeCell ref="C8:C9"/>
    <mergeCell ref="D8:G8"/>
    <mergeCell ref="H8:H9"/>
    <mergeCell ref="A26:C26"/>
    <mergeCell ref="A29:B29"/>
    <mergeCell ref="E33:G33"/>
    <mergeCell ref="I8:I9"/>
    <mergeCell ref="J8:J9"/>
    <mergeCell ref="A19:C19"/>
    <mergeCell ref="A21:A24"/>
    <mergeCell ref="B21:B24"/>
    <mergeCell ref="A25:C25"/>
  </mergeCells>
  <printOptions horizontalCentered="1"/>
  <pageMargins left="0.19645669291338602" right="0.19645669291338602" top="1.1417322834645671" bottom="0.59015748031496107" header="0.74803149606299213" footer="0.19645669291338602"/>
  <pageSetup paperSize="0" scale="90" fitToWidth="0" fitToHeight="0" orientation="landscape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N60"/>
  <sheetViews>
    <sheetView view="pageBreakPreview" topLeftCell="A25" zoomScale="60" zoomScaleNormal="75" workbookViewId="0">
      <selection activeCell="Q40" sqref="Q40"/>
    </sheetView>
  </sheetViews>
  <sheetFormatPr defaultRowHeight="15.75"/>
  <cols>
    <col min="1" max="1" width="8.33203125" style="26" customWidth="1"/>
    <col min="2" max="2" width="6.33203125" style="26" customWidth="1"/>
    <col min="3" max="3" width="35.21875" style="26" customWidth="1"/>
    <col min="4" max="4" width="11.21875" style="26" hidden="1" customWidth="1"/>
    <col min="5" max="7" width="13.109375" style="26" customWidth="1"/>
    <col min="8" max="8" width="14.5546875" style="26" customWidth="1"/>
    <col min="9" max="9" width="14" style="26" hidden="1" customWidth="1"/>
    <col min="10" max="10" width="14.21875" style="26" customWidth="1"/>
    <col min="11" max="12" width="8.77734375" style="26" customWidth="1"/>
    <col min="13" max="1026" width="8.33203125" style="26" customWidth="1"/>
    <col min="1027" max="1027" width="8.88671875" style="26" customWidth="1"/>
    <col min="1028" max="16384" width="8.88671875" style="26"/>
  </cols>
  <sheetData>
    <row r="1" spans="1:66" s="55" customFormat="1">
      <c r="B1" s="69" t="s">
        <v>54</v>
      </c>
      <c r="C1" s="69"/>
      <c r="D1" s="69"/>
      <c r="E1" s="69"/>
      <c r="F1" s="69"/>
      <c r="G1" s="69"/>
      <c r="H1" s="69"/>
      <c r="I1" s="69"/>
      <c r="J1" s="69"/>
    </row>
    <row r="3" spans="1:66" s="55" customFormat="1" ht="18.75">
      <c r="B3" s="70" t="s">
        <v>75</v>
      </c>
      <c r="C3" s="70"/>
      <c r="D3" s="70"/>
      <c r="E3" s="70"/>
      <c r="F3" s="70"/>
      <c r="G3" s="70"/>
      <c r="H3" s="70"/>
      <c r="I3" s="70"/>
      <c r="J3" s="70"/>
    </row>
    <row r="5" spans="1:66">
      <c r="B5" s="26" t="s">
        <v>55</v>
      </c>
    </row>
    <row r="6" spans="1:66" ht="22.5" customHeight="1">
      <c r="B6" s="71" t="s">
        <v>87</v>
      </c>
      <c r="C6" s="71"/>
      <c r="D6" s="71"/>
      <c r="E6" s="71"/>
      <c r="F6" s="71"/>
      <c r="G6" s="71"/>
      <c r="H6" s="71"/>
      <c r="I6" s="71"/>
      <c r="J6" s="71"/>
    </row>
    <row r="7" spans="1:66">
      <c r="B7" s="26" t="s">
        <v>88</v>
      </c>
    </row>
    <row r="8" spans="1:66">
      <c r="B8" s="26" t="s">
        <v>56</v>
      </c>
    </row>
    <row r="9" spans="1:66">
      <c r="J9" s="38" t="s">
        <v>57</v>
      </c>
    </row>
    <row r="10" spans="1:66" s="55" customFormat="1" ht="146.25" customHeight="1">
      <c r="A10" s="31"/>
      <c r="B10" s="32" t="s">
        <v>2</v>
      </c>
      <c r="C10" s="32" t="s">
        <v>58</v>
      </c>
      <c r="D10" s="72" t="s">
        <v>90</v>
      </c>
      <c r="E10" s="72"/>
      <c r="F10" s="34" t="s">
        <v>89</v>
      </c>
      <c r="G10" s="34" t="s">
        <v>91</v>
      </c>
      <c r="H10" s="32" t="s">
        <v>59</v>
      </c>
      <c r="I10" s="73" t="s">
        <v>60</v>
      </c>
      <c r="J10" s="73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</row>
    <row r="11" spans="1:66">
      <c r="B11" s="25"/>
      <c r="C11" s="39" t="s">
        <v>61</v>
      </c>
      <c r="D11" s="39"/>
      <c r="E11" s="25"/>
      <c r="F11" s="25"/>
      <c r="G11" s="25"/>
      <c r="H11" s="25"/>
      <c r="I11" s="25"/>
      <c r="J11" s="25"/>
    </row>
    <row r="12" spans="1:66">
      <c r="B12" s="25"/>
      <c r="C12" s="39" t="s">
        <v>62</v>
      </c>
      <c r="D12" s="39"/>
      <c r="E12" s="25"/>
      <c r="F12" s="25"/>
      <c r="G12" s="25"/>
      <c r="H12" s="25"/>
      <c r="I12" s="25"/>
      <c r="J12" s="25"/>
    </row>
    <row r="13" spans="1:66">
      <c r="B13" s="25"/>
      <c r="C13" s="39" t="s">
        <v>63</v>
      </c>
      <c r="D13" s="39"/>
      <c r="E13" s="25"/>
      <c r="F13" s="25"/>
      <c r="G13" s="25"/>
      <c r="H13" s="25"/>
      <c r="I13" s="25"/>
      <c r="J13" s="25"/>
    </row>
    <row r="14" spans="1:66" ht="63">
      <c r="B14" s="25"/>
      <c r="C14" s="39" t="s">
        <v>64</v>
      </c>
      <c r="D14" s="39"/>
      <c r="E14" s="25"/>
      <c r="F14" s="25"/>
      <c r="G14" s="25"/>
      <c r="H14" s="25"/>
      <c r="I14" s="25"/>
      <c r="J14" s="25"/>
    </row>
    <row r="15" spans="1:66">
      <c r="B15" s="25"/>
      <c r="C15" s="39" t="s">
        <v>65</v>
      </c>
      <c r="D15" s="39"/>
      <c r="E15" s="25"/>
      <c r="F15" s="25"/>
      <c r="G15" s="25"/>
      <c r="H15" s="25"/>
      <c r="I15" s="25"/>
      <c r="J15" s="25"/>
    </row>
    <row r="16" spans="1:66">
      <c r="B16" s="25"/>
      <c r="C16" s="39" t="s">
        <v>66</v>
      </c>
      <c r="D16" s="39"/>
      <c r="E16" s="25"/>
      <c r="F16" s="25"/>
      <c r="G16" s="25"/>
      <c r="H16" s="25"/>
      <c r="I16" s="25"/>
      <c r="J16" s="25"/>
    </row>
    <row r="17" spans="1:66" ht="31.5">
      <c r="B17" s="25"/>
      <c r="C17" s="39" t="s">
        <v>67</v>
      </c>
      <c r="D17" s="39"/>
      <c r="E17" s="25"/>
      <c r="F17" s="25"/>
      <c r="G17" s="25"/>
      <c r="H17" s="25"/>
      <c r="I17" s="25"/>
      <c r="J17" s="25"/>
    </row>
    <row r="18" spans="1:66">
      <c r="B18" s="25"/>
      <c r="C18" s="39" t="s">
        <v>68</v>
      </c>
      <c r="D18" s="39"/>
      <c r="E18" s="25"/>
      <c r="F18" s="25"/>
      <c r="G18" s="25"/>
      <c r="H18" s="25"/>
      <c r="I18" s="25"/>
      <c r="J18" s="25"/>
    </row>
    <row r="19" spans="1:66">
      <c r="B19" s="25"/>
      <c r="C19" s="39" t="s">
        <v>69</v>
      </c>
      <c r="D19" s="39"/>
      <c r="E19" s="25"/>
      <c r="F19" s="25"/>
      <c r="G19" s="25"/>
      <c r="H19" s="25"/>
      <c r="I19" s="25"/>
      <c r="J19" s="25"/>
    </row>
    <row r="20" spans="1:66">
      <c r="A20" s="29"/>
      <c r="B20" s="28"/>
      <c r="C20" s="40" t="s">
        <v>70</v>
      </c>
      <c r="D20" s="40"/>
      <c r="E20" s="28"/>
      <c r="F20" s="28"/>
      <c r="G20" s="28"/>
      <c r="H20" s="28"/>
      <c r="I20" s="28"/>
      <c r="J20" s="28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</row>
    <row r="22" spans="1:66">
      <c r="B22" s="76" t="s">
        <v>107</v>
      </c>
      <c r="C22" s="76"/>
      <c r="D22" s="76"/>
      <c r="E22" s="76"/>
      <c r="F22" s="76"/>
      <c r="G22" s="76"/>
      <c r="H22" s="76"/>
      <c r="I22" s="76"/>
      <c r="J22" s="76"/>
    </row>
    <row r="23" spans="1:66">
      <c r="B23" s="35"/>
      <c r="C23" s="35" t="s">
        <v>98</v>
      </c>
      <c r="D23" s="35"/>
      <c r="E23" s="35" t="s">
        <v>99</v>
      </c>
      <c r="F23" s="35"/>
      <c r="G23" s="35"/>
      <c r="H23" s="35"/>
      <c r="I23" s="35"/>
      <c r="J23" s="35"/>
    </row>
    <row r="24" spans="1:66">
      <c r="B24" s="35"/>
      <c r="C24" s="35" t="s">
        <v>71</v>
      </c>
      <c r="D24" s="35"/>
      <c r="E24" s="36" t="s">
        <v>92</v>
      </c>
      <c r="F24" s="36"/>
      <c r="G24" s="36"/>
      <c r="H24" s="35"/>
      <c r="I24" s="35"/>
      <c r="J24" s="35"/>
    </row>
    <row r="25" spans="1:66">
      <c r="B25" s="35"/>
      <c r="C25" s="35" t="s">
        <v>72</v>
      </c>
      <c r="D25" s="35"/>
      <c r="E25" s="36" t="s">
        <v>93</v>
      </c>
      <c r="F25" s="36"/>
      <c r="G25" s="36"/>
      <c r="H25" s="35"/>
      <c r="I25" s="35"/>
      <c r="J25" s="35"/>
    </row>
    <row r="26" spans="1:66">
      <c r="B26" s="35"/>
      <c r="C26" s="35" t="s">
        <v>94</v>
      </c>
      <c r="D26" s="35"/>
      <c r="E26" s="35" t="s">
        <v>95</v>
      </c>
      <c r="F26" s="35"/>
      <c r="G26" s="35"/>
      <c r="H26" s="35"/>
      <c r="I26" s="35"/>
      <c r="J26" s="35"/>
    </row>
    <row r="27" spans="1:66">
      <c r="B27" s="35"/>
      <c r="C27" s="41" t="s">
        <v>96</v>
      </c>
      <c r="D27" s="35"/>
      <c r="E27" s="35" t="s">
        <v>97</v>
      </c>
      <c r="F27" s="35"/>
      <c r="G27" s="35"/>
      <c r="H27" s="35"/>
      <c r="I27" s="35"/>
      <c r="J27" s="35"/>
    </row>
    <row r="28" spans="1:66">
      <c r="B28" s="35"/>
      <c r="C28" s="41"/>
      <c r="D28" s="35"/>
      <c r="E28" s="35"/>
      <c r="F28" s="35"/>
      <c r="G28" s="35"/>
      <c r="H28" s="35"/>
      <c r="I28" s="35"/>
      <c r="J28" s="35"/>
    </row>
    <row r="29" spans="1:66" ht="31.5">
      <c r="B29" s="35"/>
      <c r="C29" s="37" t="s">
        <v>100</v>
      </c>
      <c r="D29" s="35"/>
      <c r="E29" s="35"/>
      <c r="F29" s="35"/>
      <c r="G29" s="35"/>
      <c r="H29" s="35"/>
      <c r="I29" s="35"/>
      <c r="J29" s="35"/>
    </row>
    <row r="30" spans="1:66">
      <c r="B30" s="35"/>
      <c r="C30" s="41" t="s">
        <v>101</v>
      </c>
      <c r="D30" s="35"/>
      <c r="E30" s="35">
        <v>1.113</v>
      </c>
      <c r="F30" s="35"/>
      <c r="G30" s="35"/>
      <c r="H30" s="35"/>
      <c r="I30" s="35"/>
      <c r="J30" s="35"/>
    </row>
    <row r="32" spans="1:66">
      <c r="C32" s="29" t="s">
        <v>102</v>
      </c>
      <c r="M32" s="42"/>
    </row>
    <row r="33" spans="3:13" ht="17.25">
      <c r="C33" s="43" t="s">
        <v>103</v>
      </c>
      <c r="J33" s="38">
        <v>0.4</v>
      </c>
      <c r="K33" s="44"/>
      <c r="M33" s="42"/>
    </row>
    <row r="34" spans="3:13" ht="17.25">
      <c r="C34" s="43" t="s">
        <v>104</v>
      </c>
      <c r="J34" s="38">
        <v>0.48</v>
      </c>
      <c r="K34" s="44"/>
    </row>
    <row r="35" spans="3:13" ht="17.25">
      <c r="C35" s="43" t="s">
        <v>105</v>
      </c>
      <c r="J35" s="38">
        <v>0.12</v>
      </c>
      <c r="K35" s="44"/>
      <c r="L35" s="42"/>
    </row>
    <row r="36" spans="3:13" ht="17.25">
      <c r="C36" s="43"/>
      <c r="J36" s="38"/>
      <c r="K36" s="44"/>
      <c r="L36" s="42"/>
    </row>
    <row r="37" spans="3:13" ht="39.75" customHeight="1">
      <c r="C37" s="74" t="s">
        <v>106</v>
      </c>
      <c r="D37" s="74"/>
      <c r="E37" s="74"/>
      <c r="F37" s="74"/>
      <c r="G37" s="74"/>
      <c r="H37" s="74"/>
      <c r="I37" s="74"/>
      <c r="J37" s="74"/>
      <c r="K37" s="44"/>
      <c r="L37" s="42"/>
    </row>
    <row r="38" spans="3:13" ht="17.25">
      <c r="C38" s="43" t="s">
        <v>108</v>
      </c>
      <c r="E38" s="45">
        <v>1.036</v>
      </c>
      <c r="K38" s="44"/>
      <c r="L38" s="42"/>
    </row>
    <row r="39" spans="3:13" ht="17.25">
      <c r="C39" s="43" t="s">
        <v>109</v>
      </c>
      <c r="E39" s="45">
        <v>1.0369999999999999</v>
      </c>
      <c r="K39" s="44"/>
      <c r="L39" s="42"/>
    </row>
    <row r="40" spans="3:13" ht="17.25">
      <c r="C40" s="43" t="s">
        <v>110</v>
      </c>
      <c r="E40" s="45">
        <v>1.0369999999999999</v>
      </c>
      <c r="K40" s="44"/>
      <c r="L40" s="42"/>
    </row>
    <row r="41" spans="3:13" ht="17.25">
      <c r="C41" s="43"/>
      <c r="K41" s="44"/>
      <c r="L41" s="42"/>
    </row>
    <row r="42" spans="3:13" ht="17.25">
      <c r="C42" s="43" t="s">
        <v>73</v>
      </c>
      <c r="K42" s="44"/>
      <c r="L42" s="42"/>
    </row>
    <row r="43" spans="3:13" ht="17.25">
      <c r="C43" s="43"/>
      <c r="K43" s="44"/>
      <c r="L43" s="42"/>
    </row>
    <row r="44" spans="3:13" ht="45" customHeight="1">
      <c r="C44" s="43" t="s">
        <v>111</v>
      </c>
      <c r="E44"/>
      <c r="H44" s="26" t="s">
        <v>114</v>
      </c>
      <c r="J44" s="38">
        <v>1.00295</v>
      </c>
      <c r="K44" s="44"/>
      <c r="L44" s="42"/>
    </row>
    <row r="45" spans="3:13" s="46" customFormat="1" ht="45" customHeight="1">
      <c r="C45" s="43" t="s">
        <v>112</v>
      </c>
      <c r="D45" s="47"/>
      <c r="E45" s="47"/>
      <c r="F45" s="47"/>
      <c r="G45" s="47"/>
      <c r="H45" s="48" t="s">
        <v>114</v>
      </c>
      <c r="I45" s="47"/>
      <c r="J45" s="38">
        <v>1.0030300000000001</v>
      </c>
      <c r="K45" s="49"/>
      <c r="L45" s="50"/>
    </row>
    <row r="46" spans="3:13" ht="45" customHeight="1">
      <c r="C46" s="43" t="s">
        <v>113</v>
      </c>
      <c r="D46" s="51"/>
      <c r="E46" s="51"/>
      <c r="F46" s="51"/>
      <c r="G46" s="51"/>
      <c r="H46" s="51" t="s">
        <v>114</v>
      </c>
      <c r="I46" s="51"/>
      <c r="J46" s="38">
        <v>1.0030300000000001</v>
      </c>
      <c r="K46" s="51"/>
      <c r="L46" s="42"/>
    </row>
    <row r="47" spans="3:13" ht="45" customHeight="1">
      <c r="C47" s="54" t="s">
        <v>115</v>
      </c>
      <c r="D47" s="51"/>
      <c r="E47" s="51"/>
      <c r="F47" s="51"/>
      <c r="G47" s="51"/>
      <c r="H47" s="51"/>
      <c r="I47" s="51"/>
      <c r="K47" s="51"/>
      <c r="L47" s="42"/>
    </row>
    <row r="48" spans="3:13" ht="18.75">
      <c r="C48" s="54" t="s">
        <v>116</v>
      </c>
      <c r="D48" s="51"/>
      <c r="E48" s="75" t="s">
        <v>117</v>
      </c>
      <c r="F48" s="75"/>
      <c r="G48" s="75"/>
      <c r="H48" s="75"/>
      <c r="I48" s="51"/>
      <c r="J48" s="56">
        <f>1.019</f>
        <v>1.0189999999999999</v>
      </c>
      <c r="K48" s="51"/>
      <c r="L48" s="42"/>
    </row>
    <row r="49" spans="3:12" ht="37.5" customHeight="1">
      <c r="C49" s="74" t="s">
        <v>118</v>
      </c>
      <c r="D49" s="74"/>
      <c r="E49" s="74"/>
      <c r="F49" s="74"/>
      <c r="G49" s="74"/>
      <c r="H49" s="74"/>
      <c r="I49" s="74"/>
      <c r="J49" s="74"/>
      <c r="K49" s="51"/>
      <c r="L49" s="42"/>
    </row>
    <row r="50" spans="3:12" ht="43.5" customHeight="1">
      <c r="C50" s="74" t="s">
        <v>119</v>
      </c>
      <c r="D50" s="74"/>
      <c r="E50" s="74"/>
      <c r="F50" s="74"/>
      <c r="G50" s="74"/>
      <c r="H50" s="74"/>
      <c r="I50" s="74"/>
      <c r="J50" s="74"/>
      <c r="K50" s="51"/>
      <c r="L50" s="42"/>
    </row>
    <row r="51" spans="3:12" ht="18.75">
      <c r="C51" s="54" t="s">
        <v>120</v>
      </c>
      <c r="D51" s="51"/>
      <c r="E51" s="75" t="s">
        <v>121</v>
      </c>
      <c r="F51" s="75"/>
      <c r="G51" s="75"/>
      <c r="H51" s="75"/>
      <c r="I51" s="51"/>
      <c r="J51" s="56">
        <v>1.054</v>
      </c>
      <c r="K51" s="51"/>
      <c r="L51" s="42"/>
    </row>
    <row r="52" spans="3:12" ht="36" customHeight="1">
      <c r="C52" s="74" t="s">
        <v>122</v>
      </c>
      <c r="D52" s="74"/>
      <c r="E52" s="74"/>
      <c r="F52" s="74"/>
      <c r="G52" s="74"/>
      <c r="H52" s="74"/>
      <c r="I52" s="74"/>
      <c r="J52" s="74"/>
      <c r="K52" s="51"/>
      <c r="L52" s="42"/>
    </row>
    <row r="53" spans="3:12" ht="18.75">
      <c r="C53" s="54" t="s">
        <v>123</v>
      </c>
      <c r="D53" s="51"/>
      <c r="E53" s="75" t="s">
        <v>124</v>
      </c>
      <c r="F53" s="75"/>
      <c r="G53" s="75"/>
      <c r="H53" s="75"/>
      <c r="I53" s="51"/>
      <c r="J53" s="56">
        <v>1.0780000000000001</v>
      </c>
      <c r="K53" s="51"/>
      <c r="L53" s="42"/>
    </row>
    <row r="54" spans="3:12" ht="52.5" customHeight="1">
      <c r="C54" s="74" t="s">
        <v>125</v>
      </c>
      <c r="D54" s="74"/>
      <c r="E54" s="74"/>
      <c r="F54" s="74"/>
      <c r="G54" s="74"/>
      <c r="H54" s="74"/>
      <c r="I54" s="74"/>
      <c r="J54" s="74"/>
      <c r="K54" s="51"/>
      <c r="L54" s="42"/>
    </row>
    <row r="55" spans="3:12" ht="17.25">
      <c r="C55" s="54" t="s">
        <v>126</v>
      </c>
      <c r="D55" s="51"/>
      <c r="E55" s="75" t="s">
        <v>127</v>
      </c>
      <c r="F55" s="75"/>
      <c r="G55" s="75"/>
      <c r="H55" s="75"/>
      <c r="I55" s="51"/>
      <c r="J55" s="56">
        <v>1.04288</v>
      </c>
      <c r="K55" s="51"/>
      <c r="L55" s="42"/>
    </row>
    <row r="56" spans="3:12" ht="17.25">
      <c r="C56" s="54"/>
      <c r="D56" s="51"/>
      <c r="E56" s="51"/>
      <c r="F56" s="51"/>
      <c r="G56" s="51"/>
      <c r="H56" s="51"/>
      <c r="I56" s="51"/>
      <c r="J56" s="51"/>
      <c r="K56" s="51"/>
      <c r="L56" s="42"/>
    </row>
    <row r="57" spans="3:12" ht="25.5" customHeight="1">
      <c r="C57" s="51"/>
      <c r="D57" s="51"/>
      <c r="E57" s="51"/>
      <c r="F57" s="51"/>
      <c r="G57" s="51"/>
      <c r="H57" s="51"/>
      <c r="I57" s="51"/>
      <c r="J57" s="51"/>
      <c r="K57" s="51"/>
    </row>
    <row r="58" spans="3:12">
      <c r="C58" s="52"/>
      <c r="D58" s="35"/>
      <c r="E58" s="35"/>
      <c r="F58" s="35"/>
      <c r="G58" s="35"/>
      <c r="H58" s="35"/>
      <c r="I58" s="35"/>
      <c r="J58" s="35"/>
      <c r="K58" s="35"/>
    </row>
    <row r="60" spans="3:12">
      <c r="C60" s="26" t="s">
        <v>74</v>
      </c>
      <c r="E60" s="53"/>
      <c r="F60" s="53"/>
      <c r="G60" s="53"/>
      <c r="H60" s="53"/>
    </row>
  </sheetData>
  <mergeCells count="15">
    <mergeCell ref="E51:H51"/>
    <mergeCell ref="C52:J52"/>
    <mergeCell ref="E53:H53"/>
    <mergeCell ref="C54:J54"/>
    <mergeCell ref="E55:H55"/>
    <mergeCell ref="C37:J37"/>
    <mergeCell ref="E48:H48"/>
    <mergeCell ref="C49:J49"/>
    <mergeCell ref="C50:J50"/>
    <mergeCell ref="B22:J22"/>
    <mergeCell ref="B1:J1"/>
    <mergeCell ref="B3:J3"/>
    <mergeCell ref="B6:J6"/>
    <mergeCell ref="D10:E10"/>
    <mergeCell ref="I10:J10"/>
  </mergeCells>
  <pageMargins left="0.19685039370078741" right="0.19685039370078741" top="1.1417322834645669" bottom="0.74803149606299213" header="0.74803149606299213" footer="0.35433070866141736"/>
  <pageSetup paperSize="9" scale="70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СФР стат</vt:lpstr>
      <vt:lpstr>СФР_перех_</vt:lpstr>
      <vt:lpstr>Расчет стат</vt:lpstr>
      <vt:lpstr>'СФР стат'!Область_печати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Ермолаева МВ</dc:creator>
  <cp:lastModifiedBy>menshikova</cp:lastModifiedBy>
  <cp:revision>3</cp:revision>
  <cp:lastPrinted>2022-08-04T13:38:39Z</cp:lastPrinted>
  <dcterms:created xsi:type="dcterms:W3CDTF">2021-02-03T07:52:34Z</dcterms:created>
  <dcterms:modified xsi:type="dcterms:W3CDTF">2022-08-04T13:41:19Z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