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ЭтаКнига"/>
  <mc:AlternateContent xmlns:mc="http://schemas.openxmlformats.org/markup-compatibility/2006">
    <mc:Choice Requires="x15">
      <x15ac:absPath xmlns:x15ac="http://schemas.microsoft.com/office/spreadsheetml/2010/11/ac" url="Z:\4 ОРВ\2_ОТЧЕТЫ\7_Отчеты по водопользованию\Отчет о нераспределенных объемах\2026 год\2_Февраль\05.02.2026\"/>
    </mc:Choice>
  </mc:AlternateContent>
  <xr:revisionPtr revIDLastSave="0" documentId="13_ncr:1_{A32C30F7-870D-4374-9704-B2C72215D25B}" xr6:coauthVersionLast="47" xr6:coauthVersionMax="47" xr10:uidLastSave="{00000000-0000-0000-0000-000000000000}"/>
  <bookViews>
    <workbookView xWindow="29205" yWindow="225" windowWidth="27870" windowHeight="14970" xr2:uid="{00000000-000D-0000-FFFF-FFFF00000000}"/>
  </bookViews>
  <sheets>
    <sheet name="БВУ" sheetId="1" r:id="rId1"/>
    <sheet name="Лист1" sheetId="2" r:id="rId2"/>
  </sheets>
  <definedNames>
    <definedName name="_xlnm._FilterDatabase" localSheetId="0" hidden="1">БВУ!$A$8:$J$17</definedName>
    <definedName name="_xlnm.Print_Area" localSheetId="0">БВУ!$A$1:$J$126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<sst xmlns="http://schemas.openxmlformats.org/spreadsheetml/2006/main" count="406" uniqueCount="112">
  <si>
    <t>Водохозяйственный участок</t>
  </si>
  <si>
    <t>Наименование субъекта Российской Федерации</t>
  </si>
  <si>
    <t>всего</t>
  </si>
  <si>
    <t>в том числе из водных объектов:</t>
  </si>
  <si>
    <t>поверхностных</t>
  </si>
  <si>
    <t>морских</t>
  </si>
  <si>
    <t>сброс сточных вод</t>
  </si>
  <si>
    <t xml:space="preserve">забор (изъятие) </t>
  </si>
  <si>
    <t>Квота забора (изъятия) водных ресурсов, утвержденная в СКИОВО, тыс. куб. м/год</t>
  </si>
  <si>
    <t>Квота сброса сточных вод, соответствующих нормативам качества, утвержденная в СКИОВО, тыс. куб. м/год</t>
  </si>
  <si>
    <t>Квоты забора (изъятия) водных ресурсов из водных объектов и сброса сточны вод, соответствующих нормативам качества,  и  сведения о наличии недораспределенного объема</t>
  </si>
  <si>
    <t>забора (изъятия) водных ресурсов из водных объектов и сброса сточны вод, соответствующих нормативам качества, по зоне деятельности Донского БВУ</t>
  </si>
  <si>
    <t>Бассейн р. Дон</t>
  </si>
  <si>
    <t>Белгородская область</t>
  </si>
  <si>
    <t>05.01.01.007 -  р.Тихая Сосна</t>
  </si>
  <si>
    <t>-</t>
  </si>
  <si>
    <t>05.01.01.008 -  р.Дон от г. Задонск до г. Лиски без рр. Воронеж (от истока до Воронежского г/у) и Тихая Сосна</t>
  </si>
  <si>
    <t>05.01.01.012 -  р.Дон от г. Павловск до устья р.Хопер без р. Подгорная</t>
  </si>
  <si>
    <t xml:space="preserve">05.01.04.001 -  р.Северский Донец от истока до границы РФ с Украиной </t>
  </si>
  <si>
    <t>05.01.04.002 -  р.Оскол до Старооскольского г/у</t>
  </si>
  <si>
    <t>05.01.04.003 -  р.Оскол ниже Старооскольского г/у до границы РФ с Украиной</t>
  </si>
  <si>
    <t>05.01.04.004 -  р.Айдар до границы РФ с Украиной</t>
  </si>
  <si>
    <t>Воронежская область</t>
  </si>
  <si>
    <t>05.01.01.002 - р. Сосна</t>
  </si>
  <si>
    <t xml:space="preserve">05.01.01.004 - р. Матыра </t>
  </si>
  <si>
    <t>05.01.01.006 - р. Воронеж от 
г. Липецк до Воронежского г/у</t>
  </si>
  <si>
    <t>05.01.01.007 - р. Тихая Сосна</t>
  </si>
  <si>
    <t>05.01.01.008 - р. Дон от г. Задонск до г. Лиски без рр. Воронеж (от истока до Воронежского г/у) и Тихая Сосна</t>
  </si>
  <si>
    <t>05.01.01.009 - р. Битюг</t>
  </si>
  <si>
    <t>05.01.01.010 - р. Дон от г. Лиски до г. Павловск без р. Битюг</t>
  </si>
  <si>
    <t>05.01.01.011 - р. Подгорная</t>
  </si>
  <si>
    <t xml:space="preserve">05.01.01.012 - р. Дон от г. Павловск до устья р. Хопер без р. Подгорная </t>
  </si>
  <si>
    <t>05.01.01. - р. Дон до впадения Хопра</t>
  </si>
  <si>
    <t>05.01.04. - р. Северский Донец (российская часть бассейна)</t>
  </si>
  <si>
    <t>05.01.02 - р. Хопер</t>
  </si>
  <si>
    <t>Курская область</t>
  </si>
  <si>
    <t>Липецкая область</t>
  </si>
  <si>
    <t>Ростовская область</t>
  </si>
  <si>
    <t>05.01.03. - р. Дон между впадением Хопра и Северского Донца</t>
  </si>
  <si>
    <t>05.01.05 - р. Дон ниже впадения Северского Донца</t>
  </si>
  <si>
    <t>Тамбовская область</t>
  </si>
  <si>
    <t>05.01.01.001 - р. Красивая Меча</t>
  </si>
  <si>
    <t>05.01.01.003 - р. Дон без р. р. Красивая Меча и Сосна</t>
  </si>
  <si>
    <t>05.01.01.004 - р. Матыра</t>
  </si>
  <si>
    <t>05.01.01.005 р. Воронеж от истока до г. Липецк без р. Матыра</t>
  </si>
  <si>
    <t>05.01.01.006 - р. Воронеж от 
г. Липецка до Воронежского г/у</t>
  </si>
  <si>
    <t>05.01.01.008 - р. Дон от г. Задонск до г. Лиски без р. Воронеж (от истока до Воронежского г/у) и р. Тихая Сосна</t>
  </si>
  <si>
    <t>Бассейн р. Днепр</t>
  </si>
  <si>
    <t>Бассейн р. Ока</t>
  </si>
  <si>
    <t>05.01.02.001- р. Хопер от истока до впадения р. Ворона</t>
  </si>
  <si>
    <t>05.01.02.002 - р. Ворона</t>
  </si>
  <si>
    <t>05.01.02.003 - р. Савала</t>
  </si>
  <si>
    <t>05.01.02.004 - р. Бузулук</t>
  </si>
  <si>
    <t>05.01.02.005 - р. Хопер от впадения р. Ворона до устья без рр. Ворона, Савала и Бузулук</t>
  </si>
  <si>
    <t>05.01.04.002 - р. Оскол до Старооскольского г/у</t>
  </si>
  <si>
    <t>05.01.04.003 - Оскол ниже Старооскольского г/у до границы РФ с Украиной</t>
  </si>
  <si>
    <t>04.01.00.012 - Сейм от истока до г.Курск</t>
  </si>
  <si>
    <t>04.01.00.015 - Псел</t>
  </si>
  <si>
    <t>04.01.00.013 - Российская часть бассейна р.Сейм ниже 
г.Курск</t>
  </si>
  <si>
    <t>05.01.01.012 - Дон от г. Павловск до устья р.Хопер без р. Подгорная</t>
  </si>
  <si>
    <t>05.01.03.008 - Чир</t>
  </si>
  <si>
    <t>05.01.03.009 - Дон от г. Калач-на-Дону до Цимлянского г/у (Цимлянское в-ще) без р. Чир</t>
  </si>
  <si>
    <t>05.01.03.010 - Дон от  Цимлянского г/у до впадения р. Северский Донец</t>
  </si>
  <si>
    <t>05.01.04.005 - Северский Донец от границы РФ с Украиной до впадения р. Калитва</t>
  </si>
  <si>
    <t>05.01.04.006 - Калитва</t>
  </si>
  <si>
    <t>05.01.04.007 - Северский Донец от впадения р. Калитва до устья</t>
  </si>
  <si>
    <t>05.01.05.001 - Сал</t>
  </si>
  <si>
    <t>05.01.05.006 - Егорлык от Новотроицкого г/у до устья</t>
  </si>
  <si>
    <t>05.01.05.008 - Маныч от Пролетарского г/у до Веселовского г/у</t>
  </si>
  <si>
    <t>05.01.05.009 - Дон от впадения р.Северский Донец до устья без рр. Сал и Маныч</t>
  </si>
  <si>
    <t>Нераспределенный объем, тыс. куб. м/год</t>
  </si>
  <si>
    <t>05.01.01.005 - р. Воронеж от истока до г.Липецк без р.Матыра</t>
  </si>
  <si>
    <t>05.01.02.001 - Хопер от истока до впадения р. Ворона</t>
  </si>
  <si>
    <t>05.01.02.002 Ворона</t>
  </si>
  <si>
    <t>05.01.02.003 Савала</t>
  </si>
  <si>
    <t>04.01.00.012 - Сейм от истока до 
г. Курск</t>
  </si>
  <si>
    <t>04.01.00.016 - Ворскла</t>
  </si>
  <si>
    <t>04.01.00. - Днепр (российская часть бассейна)</t>
  </si>
  <si>
    <t>09.01.02. - Мокша</t>
  </si>
  <si>
    <t>09.01.02.002 - Цна от истока до г. Тамбов</t>
  </si>
  <si>
    <t>09.01.02.003 - Цна от г.Тамбов до устья</t>
  </si>
  <si>
    <t xml:space="preserve">05.01.04.008 - прочие реки бассейна р. Сев. Донец </t>
  </si>
  <si>
    <t>05.01.05.007 - Маныч от истока до Пролетарского г/у без рр. Калаус И Егорлык</t>
  </si>
  <si>
    <t>05.01.05.010 - Реки бассейна Таганрогского залива от границы РФ с Украиной до западной границы бассейна р.Дон</t>
  </si>
  <si>
    <t>05.01.05.011 - Реки бассейна Таганрогского Залива от южной границы бассейна р.Дон до северной границы бассейна р. Ея</t>
  </si>
  <si>
    <t>05.01.04.004 Айдар до границы РФ с Украиной</t>
  </si>
  <si>
    <t>05.01.04.008 прочие реки бассейна р.Северский Донец</t>
  </si>
  <si>
    <t>Донецкая Народная Республика</t>
  </si>
  <si>
    <t>05.01.04 Северский Донец (российская часть бассейна)</t>
  </si>
  <si>
    <t>05.01.04.011 Лугань от истока до гидроузла Мироновского водохранилища</t>
  </si>
  <si>
    <t>05.01.05 Дон ниже впадения Северского Донца</t>
  </si>
  <si>
    <t>05.01.05.010 Реки бассейна Таганрогского залива от бассейна р. Кальмиус до западной границы бассейна р. Дон</t>
  </si>
  <si>
    <t>05.01.05.012 Кальмиус</t>
  </si>
  <si>
    <t>05.01.05.013 реки бассейна Азовского моря от Крымского полуострова до бассейна р. Кальмиус</t>
  </si>
  <si>
    <t>Запорожская область</t>
  </si>
  <si>
    <t>Луганская Народная Республика</t>
  </si>
  <si>
    <t>05.01.04.003 Оскол ниже Старооскольского г/у до границы РФ с Украиной</t>
  </si>
  <si>
    <t>05.01.04.004 Айдар</t>
  </si>
  <si>
    <t>05.01.04.005 Северский Донец от границы Луганской Народной Республики (ЛНР) с Ростовской областью до впадения р. Калитва</t>
  </si>
  <si>
    <t>05.01.04.006 Калитва</t>
  </si>
  <si>
    <t>05.01.04.007 Северский Донец от впадения р. Калитва до устья</t>
  </si>
  <si>
    <t>05.01.04.008 Северский Донец от границы с Украиной до границы Донецкой Народной Республики (ДНР) с ЛНР (включая бассейн р. Жеребец)</t>
  </si>
  <si>
    <t>05.01.04.009 Северский Донец от границы ДНР с ЛНР до в/п г. Лисичанск (430 км от устья)</t>
  </si>
  <si>
    <t>05.01.04.010 Северский Донец, от в/п г. 
Лисичанск до границы ЛНР с Ростовской областью (без рек Айдар и Лугань)</t>
  </si>
  <si>
    <t>05.01.04.012 Лугань от гидроузла Мироновского водохранилища до устья</t>
  </si>
  <si>
    <t>05.01.05.009 Дон от впадения р. Северский Донец до устья без рр. Сал и Маныч</t>
  </si>
  <si>
    <t>Херсонская область</t>
  </si>
  <si>
    <t>04.01.00.017 Самара (включая бассейн р. Волчья)</t>
  </si>
  <si>
    <t xml:space="preserve">04.01.00.018 Днепр от границы с Украиной до гидроузла Каховского водохранилища </t>
  </si>
  <si>
    <t>04.01.00.019 Днепр от Каховского гидроузла до устья</t>
  </si>
  <si>
    <t>04.01.00.020 реки бассейна Черного моря от южной границы бассейна р. Днепр до Крымского полуострова</t>
  </si>
  <si>
    <t>по состоянию на 05.02.2025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</si>
</sst>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1" applyNumberFormat="0" applyAlignment="0" applyProtection="0"/>
    <xf numFmtId="0" fontId="4" fillId="9" borderId="12" applyNumberFormat="0" applyAlignment="0" applyProtection="0"/>
    <xf numFmtId="0" fontId="5" fillId="9" borderId="11" applyNumberFormat="0" applyAlignment="0" applyProtection="0"/>
    <xf numFmtId="0" fontId="6" fillId="0" borderId="13" applyNumberFormat="0" applyFill="0" applyAlignment="0" applyProtection="0"/>
    <xf numFmtId="0" fontId="7" fillId="0" borderId="14" applyNumberFormat="0" applyFill="0" applyAlignment="0" applyProtection="0"/>
    <xf numFmtId="0" fontId="8" fillId="0" borderId="1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16" applyNumberFormat="0" applyFill="0" applyAlignment="0" applyProtection="0"/>
    <xf numFmtId="0" fontId="10" fillId="10" borderId="17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13" borderId="18" applyNumberFormat="0" applyFont="0" applyAlignment="0" applyProtection="0"/>
    <xf numFmtId="0" fontId="16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18" fillId="14" borderId="0" applyNumberFormat="0" applyBorder="0" applyAlignment="0" applyProtection="0"/>
  </cellStyleXfs>
  <cellXfs count="69">
    <xf numFmtId="0" fontId="0" fillId="0" borderId="0" xfId="0"/>
    <xf numFmtId="0" fontId="19" fillId="0" borderId="0" xfId="0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19" fillId="15" borderId="0" xfId="0" applyFont="1" applyFill="1"/>
    <xf numFmtId="0" fontId="20" fillId="0" borderId="0" xfId="0" applyFont="1"/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wrapText="1"/>
    </xf>
    <xf numFmtId="4" fontId="19" fillId="0" borderId="8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vertical="top" wrapText="1"/>
    </xf>
    <xf numFmtId="4" fontId="19" fillId="0" borderId="8" xfId="0" applyNumberFormat="1" applyFont="1" applyBorder="1" applyAlignment="1">
      <alignment horizontal="left" vertical="center" wrapText="1"/>
    </xf>
    <xf numFmtId="4" fontId="20" fillId="0" borderId="8" xfId="0" applyNumberFormat="1" applyFont="1" applyBorder="1" applyAlignment="1">
      <alignment horizontal="center" vertical="center" wrapText="1"/>
    </xf>
    <xf numFmtId="4" fontId="20" fillId="0" borderId="1" xfId="0" quotePrefix="1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19" fillId="0" borderId="1" xfId="0" quotePrefix="1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/>
    <xf numFmtId="4" fontId="20" fillId="0" borderId="2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/>
    <xf numFmtId="0" fontId="19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19" fillId="0" borderId="8" xfId="0" applyNumberFormat="1" applyFont="1" applyBorder="1" applyAlignment="1">
      <alignment horizontal="center" vertical="center"/>
    </xf>
    <xf numFmtId="4" fontId="19" fillId="0" borderId="9" xfId="0" applyNumberFormat="1" applyFont="1" applyBorder="1" applyAlignment="1">
      <alignment horizontal="center" vertical="center"/>
    </xf>
    <xf numFmtId="4" fontId="19" fillId="0" borderId="10" xfId="0" applyNumberFormat="1" applyFont="1" applyBorder="1" applyAlignment="1">
      <alignment horizontal="center" vertical="center"/>
    </xf>
    <xf numFmtId="4" fontId="20" fillId="0" borderId="3" xfId="0" applyNumberFormat="1" applyFont="1" applyBorder="1" applyAlignment="1">
      <alignment horizontal="left" vertical="center" wrapText="1"/>
    </xf>
    <xf numFmtId="4" fontId="20" fillId="0" borderId="4" xfId="0" applyNumberFormat="1" applyFont="1" applyBorder="1" applyAlignment="1">
      <alignment horizontal="left" vertical="center" wrapText="1"/>
    </xf>
    <xf numFmtId="4" fontId="20" fillId="0" borderId="2" xfId="0" applyNumberFormat="1" applyFont="1" applyBorder="1" applyAlignment="1">
      <alignment horizontal="left" vertical="center" wrapText="1"/>
    </xf>
    <xf numFmtId="4" fontId="20" fillId="0" borderId="1" xfId="0" applyNumberFormat="1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4" fontId="19" fillId="0" borderId="6" xfId="0" applyNumberFormat="1" applyFont="1" applyBorder="1" applyAlignment="1">
      <alignment horizontal="center" vertical="center" wrapText="1"/>
    </xf>
    <xf numFmtId="4" fontId="19" fillId="0" borderId="7" xfId="0" applyNumberFormat="1" applyFont="1" applyBorder="1" applyAlignment="1">
      <alignment horizontal="center" vertical="center" wrapText="1"/>
    </xf>
    <xf numFmtId="4" fontId="19" fillId="0" borderId="8" xfId="0" applyNumberFormat="1" applyFont="1" applyBorder="1" applyAlignment="1">
      <alignment horizontal="center" vertical="center" wrapText="1"/>
    </xf>
    <xf numFmtId="4" fontId="19" fillId="0" borderId="9" xfId="0" applyNumberFormat="1" applyFon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9" fillId="0" borderId="9" xfId="0" applyFont="1" applyBorder="1" applyAlignment="1">
      <alignment horizontal="center" vertical="center" wrapText="1"/>
    </xf>
    <xf numFmtId="4" fontId="19" fillId="0" borderId="6" xfId="0" applyNumberFormat="1" applyFont="1" applyBorder="1" applyAlignment="1">
      <alignment horizontal="center" vertical="center"/>
    </xf>
    <xf numFmtId="4" fontId="20" fillId="0" borderId="8" xfId="0" applyNumberFormat="1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center"/>
    </xf>
    <xf numFmtId="4" fontId="20" fillId="0" borderId="3" xfId="0" applyNumberFormat="1" applyFont="1" applyBorder="1" applyAlignment="1">
      <alignment horizontal="center" vertical="center" wrapText="1"/>
    </xf>
    <xf numFmtId="4" fontId="20" fillId="0" borderId="4" xfId="0" applyNumberFormat="1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азвание 2" xfId="17" xr:uid="{00000000-0005-0000-0000-000010000000}"/>
    <cellStyle name="Нейтральный" xfId="18" builtinId="28" customBuiltin="1"/>
    <cellStyle name="Обычный" xfId="0" builtinId="0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J138"/>
  <sheetViews>
    <sheetView showGridLines="0" tabSelected="1" view="pageBreakPreview" zoomScale="60" zoomScaleNormal="100" workbookViewId="0">
      <pane ySplit="8" topLeftCell="A78" activePane="bottomLeft" state="frozen"/>
      <selection pane="bottomLeft" activeCell="B86" sqref="B86:J86"/>
    </sheetView>
  </sheetViews>
  <sheetFormatPr defaultRowHeight="15.75" x14ac:dyDescent="0.25"/>
  <cols>
    <col min="1" max="1" width="22.85546875" style="1" customWidth="1"/>
    <col min="2" max="2" width="39.28515625" style="1" customWidth="1"/>
    <col min="3" max="3" width="15" style="4" customWidth="1"/>
    <col min="4" max="4" width="18.5703125" style="1" customWidth="1"/>
    <col min="5" max="5" width="16.5703125" style="1" customWidth="1"/>
    <col min="6" max="6" width="24.42578125" style="1" customWidth="1"/>
    <col min="7" max="7" width="15.42578125" style="1" customWidth="1"/>
    <col min="8" max="8" width="18.7109375" style="1" customWidth="1"/>
    <col min="9" max="9" width="15.7109375" style="1" customWidth="1"/>
    <col min="10" max="10" width="16.140625" style="1" customWidth="1"/>
    <col min="11" max="16384" width="9.140625" style="1"/>
  </cols>
  <sheetData>
    <row r="1" spans="1:10" x14ac:dyDescent="0.25">
      <c r="A1" s="5" t="s">
        <v>10</v>
      </c>
      <c r="B1" s="5"/>
      <c r="C1" s="1"/>
    </row>
    <row r="2" spans="1:10" x14ac:dyDescent="0.25">
      <c r="A2" s="5" t="s">
        <v>11</v>
      </c>
      <c r="C2" s="1"/>
    </row>
    <row r="3" spans="1:10" x14ac:dyDescent="0.25">
      <c r="A3" s="5" t="s">
        <v>111</v>
      </c>
      <c r="C3" s="1"/>
    </row>
    <row r="4" spans="1:10" ht="37.5" customHeight="1" x14ac:dyDescent="0.25">
      <c r="A4" s="35" t="s">
        <v>1</v>
      </c>
      <c r="B4" s="35" t="s">
        <v>0</v>
      </c>
      <c r="C4" s="35" t="s">
        <v>8</v>
      </c>
      <c r="D4" s="35"/>
      <c r="E4" s="35"/>
      <c r="F4" s="35" t="s">
        <v>9</v>
      </c>
      <c r="G4" s="35" t="s">
        <v>70</v>
      </c>
      <c r="H4" s="35"/>
      <c r="I4" s="35"/>
      <c r="J4" s="35"/>
    </row>
    <row r="5" spans="1:10" ht="18.75" customHeight="1" x14ac:dyDescent="0.25">
      <c r="A5" s="35"/>
      <c r="B5" s="35"/>
      <c r="C5" s="35" t="s">
        <v>7</v>
      </c>
      <c r="D5" s="36"/>
      <c r="E5" s="36"/>
      <c r="F5" s="35"/>
      <c r="G5" s="35" t="s">
        <v>7</v>
      </c>
      <c r="H5" s="36"/>
      <c r="I5" s="36"/>
      <c r="J5" s="6"/>
    </row>
    <row r="6" spans="1:10" x14ac:dyDescent="0.25">
      <c r="A6" s="35"/>
      <c r="B6" s="35"/>
      <c r="C6" s="35" t="s">
        <v>2</v>
      </c>
      <c r="D6" s="35" t="s">
        <v>3</v>
      </c>
      <c r="E6" s="35"/>
      <c r="F6" s="35"/>
      <c r="G6" s="35" t="s">
        <v>2</v>
      </c>
      <c r="H6" s="35" t="s">
        <v>3</v>
      </c>
      <c r="I6" s="35"/>
      <c r="J6" s="35" t="s">
        <v>6</v>
      </c>
    </row>
    <row r="7" spans="1:10" ht="57.75" customHeight="1" x14ac:dyDescent="0.25">
      <c r="A7" s="35"/>
      <c r="B7" s="35"/>
      <c r="C7" s="35"/>
      <c r="D7" s="6" t="s">
        <v>4</v>
      </c>
      <c r="E7" s="6" t="s">
        <v>5</v>
      </c>
      <c r="F7" s="35"/>
      <c r="G7" s="35"/>
      <c r="H7" s="6" t="s">
        <v>4</v>
      </c>
      <c r="I7" s="6" t="s">
        <v>5</v>
      </c>
      <c r="J7" s="35"/>
    </row>
    <row r="8" spans="1:10" x14ac:dyDescent="0.25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</row>
    <row r="9" spans="1:10" x14ac:dyDescent="0.25">
      <c r="A9" s="37" t="s">
        <v>12</v>
      </c>
      <c r="B9" s="38"/>
      <c r="C9" s="38"/>
      <c r="D9" s="38"/>
      <c r="E9" s="38"/>
      <c r="F9" s="38"/>
      <c r="G9" s="38"/>
      <c r="H9" s="38"/>
      <c r="I9" s="38"/>
      <c r="J9" s="39"/>
    </row>
    <row r="10" spans="1:10" x14ac:dyDescent="0.25">
      <c r="A10" s="47" t="s">
        <v>13</v>
      </c>
      <c r="B10" s="46" t="s">
        <v>32</v>
      </c>
      <c r="C10" s="46"/>
      <c r="D10" s="46"/>
      <c r="E10" s="46"/>
      <c r="F10" s="46"/>
      <c r="G10" s="46"/>
      <c r="H10" s="46"/>
      <c r="I10" s="46"/>
      <c r="J10" s="46"/>
    </row>
    <row r="11" spans="1:10" s="2" customFormat="1" ht="25.5" customHeight="1" x14ac:dyDescent="0.25">
      <c r="A11" s="48"/>
      <c r="B11" s="8" t="s">
        <v>14</v>
      </c>
      <c r="C11" s="9">
        <v>5000</v>
      </c>
      <c r="D11" s="9">
        <v>5000</v>
      </c>
      <c r="E11" s="10" t="s">
        <v>15</v>
      </c>
      <c r="F11" s="9">
        <v>12000</v>
      </c>
      <c r="G11" s="9">
        <v>1853.384</v>
      </c>
      <c r="H11" s="9">
        <v>2288.64</v>
      </c>
      <c r="I11" s="9" t="s">
        <v>15</v>
      </c>
      <c r="J11" s="9">
        <v>6284.223</v>
      </c>
    </row>
    <row r="12" spans="1:10" s="2" customFormat="1" ht="65.25" customHeight="1" x14ac:dyDescent="0.25">
      <c r="A12" s="48"/>
      <c r="B12" s="8" t="s">
        <v>16</v>
      </c>
      <c r="C12" s="9">
        <v>150</v>
      </c>
      <c r="D12" s="9">
        <v>150</v>
      </c>
      <c r="E12" s="10" t="s">
        <v>15</v>
      </c>
      <c r="F12" s="10" t="s">
        <v>15</v>
      </c>
      <c r="G12" s="9">
        <v>142.88999999999999</v>
      </c>
      <c r="H12" s="9">
        <v>142.88999999999999</v>
      </c>
      <c r="I12" s="9" t="s">
        <v>15</v>
      </c>
      <c r="J12" s="9" t="s">
        <v>15</v>
      </c>
    </row>
    <row r="13" spans="1:10" s="2" customFormat="1" ht="31.5" x14ac:dyDescent="0.25">
      <c r="A13" s="48"/>
      <c r="B13" s="8" t="s">
        <v>17</v>
      </c>
      <c r="C13" s="9">
        <v>20000</v>
      </c>
      <c r="D13" s="9">
        <v>20000</v>
      </c>
      <c r="E13" s="10" t="s">
        <v>15</v>
      </c>
      <c r="F13" s="10" t="s">
        <v>15</v>
      </c>
      <c r="G13" s="11">
        <v>19989.103800000001</v>
      </c>
      <c r="H13" s="11">
        <v>19989.103800000001</v>
      </c>
      <c r="I13" s="9" t="s">
        <v>15</v>
      </c>
      <c r="J13" s="9" t="s">
        <v>15</v>
      </c>
    </row>
    <row r="14" spans="1:10" s="2" customFormat="1" x14ac:dyDescent="0.25">
      <c r="A14" s="48"/>
      <c r="B14" s="46" t="s">
        <v>33</v>
      </c>
      <c r="C14" s="46"/>
      <c r="D14" s="46"/>
      <c r="E14" s="46"/>
      <c r="F14" s="46"/>
      <c r="G14" s="46"/>
      <c r="H14" s="46"/>
      <c r="I14" s="46"/>
      <c r="J14" s="46"/>
    </row>
    <row r="15" spans="1:10" s="2" customFormat="1" ht="39.75" customHeight="1" x14ac:dyDescent="0.25">
      <c r="A15" s="48"/>
      <c r="B15" s="8" t="s">
        <v>18</v>
      </c>
      <c r="C15" s="9">
        <v>30000</v>
      </c>
      <c r="D15" s="9">
        <v>30000</v>
      </c>
      <c r="E15" s="10" t="s">
        <v>15</v>
      </c>
      <c r="F15" s="9">
        <v>95000</v>
      </c>
      <c r="G15" s="9">
        <v>13650.657500000003</v>
      </c>
      <c r="H15" s="9">
        <v>13650.657500000003</v>
      </c>
      <c r="I15" s="12" t="s">
        <v>15</v>
      </c>
      <c r="J15" s="9">
        <v>28656.02840000001</v>
      </c>
    </row>
    <row r="16" spans="1:10" s="2" customFormat="1" ht="33" customHeight="1" x14ac:dyDescent="0.25">
      <c r="A16" s="48"/>
      <c r="B16" s="8" t="s">
        <v>19</v>
      </c>
      <c r="C16" s="9">
        <v>38000</v>
      </c>
      <c r="D16" s="9">
        <v>38000</v>
      </c>
      <c r="E16" s="10" t="s">
        <v>15</v>
      </c>
      <c r="F16" s="10" t="s">
        <v>15</v>
      </c>
      <c r="G16" s="11">
        <v>19350</v>
      </c>
      <c r="H16" s="11">
        <v>19350</v>
      </c>
      <c r="I16" s="9" t="s">
        <v>15</v>
      </c>
      <c r="J16" s="9" t="s">
        <v>15</v>
      </c>
    </row>
    <row r="17" spans="1:10" s="2" customFormat="1" ht="46.5" customHeight="1" x14ac:dyDescent="0.25">
      <c r="A17" s="48"/>
      <c r="B17" s="8" t="s">
        <v>20</v>
      </c>
      <c r="C17" s="9">
        <v>50000</v>
      </c>
      <c r="D17" s="9">
        <v>50000</v>
      </c>
      <c r="E17" s="10" t="s">
        <v>15</v>
      </c>
      <c r="F17" s="9">
        <v>132000</v>
      </c>
      <c r="G17" s="9">
        <v>35564.789999999994</v>
      </c>
      <c r="H17" s="9">
        <v>35564.789999999994</v>
      </c>
      <c r="I17" s="12" t="s">
        <v>15</v>
      </c>
      <c r="J17" s="9">
        <v>3029.429999999993</v>
      </c>
    </row>
    <row r="18" spans="1:10" s="2" customFormat="1" ht="31.5" x14ac:dyDescent="0.25">
      <c r="A18" s="48"/>
      <c r="B18" s="8" t="s">
        <v>21</v>
      </c>
      <c r="C18" s="10" t="s">
        <v>15</v>
      </c>
      <c r="D18" s="10" t="s">
        <v>15</v>
      </c>
      <c r="E18" s="10" t="s">
        <v>15</v>
      </c>
      <c r="F18" s="9">
        <v>2000</v>
      </c>
      <c r="G18" s="11" t="s">
        <v>15</v>
      </c>
      <c r="H18" s="9" t="s">
        <v>15</v>
      </c>
      <c r="I18" s="9" t="s">
        <v>15</v>
      </c>
      <c r="J18" s="9">
        <v>968.01</v>
      </c>
    </row>
    <row r="19" spans="1:10" s="2" customFormat="1" ht="31.5" customHeight="1" x14ac:dyDescent="0.25">
      <c r="A19" s="49"/>
      <c r="B19" s="13" t="s">
        <v>81</v>
      </c>
      <c r="C19" s="9">
        <v>1660</v>
      </c>
      <c r="D19" s="9">
        <v>1660</v>
      </c>
      <c r="E19" s="10" t="s">
        <v>15</v>
      </c>
      <c r="F19" s="9">
        <v>800</v>
      </c>
      <c r="G19" s="9">
        <v>1660</v>
      </c>
      <c r="H19" s="9">
        <v>1660</v>
      </c>
      <c r="I19" s="12" t="s">
        <v>15</v>
      </c>
      <c r="J19" s="9">
        <v>800</v>
      </c>
    </row>
    <row r="20" spans="1:10" s="2" customFormat="1" ht="18" customHeight="1" x14ac:dyDescent="0.25">
      <c r="A20" s="50" t="s">
        <v>22</v>
      </c>
      <c r="B20" s="46" t="s">
        <v>32</v>
      </c>
      <c r="C20" s="46"/>
      <c r="D20" s="46"/>
      <c r="E20" s="46"/>
      <c r="F20" s="46"/>
      <c r="G20" s="46"/>
      <c r="H20" s="46"/>
      <c r="I20" s="46"/>
      <c r="J20" s="46"/>
    </row>
    <row r="21" spans="1:10" x14ac:dyDescent="0.25">
      <c r="A21" s="51"/>
      <c r="B21" s="8" t="s">
        <v>23</v>
      </c>
      <c r="C21" s="10" t="s">
        <v>15</v>
      </c>
      <c r="D21" s="10" t="s">
        <v>15</v>
      </c>
      <c r="E21" s="10" t="s">
        <v>15</v>
      </c>
      <c r="F21" s="10" t="s">
        <v>15</v>
      </c>
      <c r="G21" s="10" t="s">
        <v>15</v>
      </c>
      <c r="H21" s="10" t="s">
        <v>15</v>
      </c>
      <c r="I21" s="10" t="s">
        <v>15</v>
      </c>
      <c r="J21" s="10" t="s">
        <v>15</v>
      </c>
    </row>
    <row r="22" spans="1:10" x14ac:dyDescent="0.25">
      <c r="A22" s="51"/>
      <c r="B22" s="8" t="s">
        <v>24</v>
      </c>
      <c r="C22" s="10" t="s">
        <v>15</v>
      </c>
      <c r="D22" s="10" t="s">
        <v>15</v>
      </c>
      <c r="E22" s="10" t="s">
        <v>15</v>
      </c>
      <c r="F22" s="10" t="s">
        <v>15</v>
      </c>
      <c r="G22" s="10" t="s">
        <v>15</v>
      </c>
      <c r="H22" s="10" t="s">
        <v>15</v>
      </c>
      <c r="I22" s="10" t="s">
        <v>15</v>
      </c>
      <c r="J22" s="10" t="s">
        <v>15</v>
      </c>
    </row>
    <row r="23" spans="1:10" ht="31.5" x14ac:dyDescent="0.25">
      <c r="A23" s="51"/>
      <c r="B23" s="8" t="s">
        <v>25</v>
      </c>
      <c r="C23" s="9">
        <v>70500</v>
      </c>
      <c r="D23" s="9">
        <v>70500</v>
      </c>
      <c r="E23" s="10" t="s">
        <v>15</v>
      </c>
      <c r="F23" s="9">
        <v>130010</v>
      </c>
      <c r="G23" s="9">
        <v>32884.627999999997</v>
      </c>
      <c r="H23" s="9">
        <v>32884.627999999997</v>
      </c>
      <c r="I23" s="10" t="s">
        <v>15</v>
      </c>
      <c r="J23" s="9">
        <v>49080.873000000007</v>
      </c>
    </row>
    <row r="24" spans="1:10" x14ac:dyDescent="0.25">
      <c r="A24" s="51"/>
      <c r="B24" s="8" t="s">
        <v>26</v>
      </c>
      <c r="C24" s="9">
        <v>250</v>
      </c>
      <c r="D24" s="9">
        <v>250</v>
      </c>
      <c r="E24" s="10" t="s">
        <v>15</v>
      </c>
      <c r="F24" s="9">
        <v>2242</v>
      </c>
      <c r="G24" s="9">
        <v>250</v>
      </c>
      <c r="H24" s="9">
        <v>250</v>
      </c>
      <c r="I24" s="10" t="s">
        <v>15</v>
      </c>
      <c r="J24" s="9">
        <v>1042.07</v>
      </c>
    </row>
    <row r="25" spans="1:10" ht="48" customHeight="1" x14ac:dyDescent="0.25">
      <c r="A25" s="51"/>
      <c r="B25" s="8" t="s">
        <v>27</v>
      </c>
      <c r="C25" s="9">
        <v>250062</v>
      </c>
      <c r="D25" s="9">
        <v>250062</v>
      </c>
      <c r="E25" s="10" t="s">
        <v>15</v>
      </c>
      <c r="F25" s="9">
        <v>250275</v>
      </c>
      <c r="G25" s="9">
        <v>5110.3642999999574</v>
      </c>
      <c r="H25" s="9">
        <v>5110.3642999999574</v>
      </c>
      <c r="I25" s="10" t="s">
        <v>15</v>
      </c>
      <c r="J25" s="9">
        <v>4424.804999999993</v>
      </c>
    </row>
    <row r="26" spans="1:10" x14ac:dyDescent="0.25">
      <c r="A26" s="51"/>
      <c r="B26" s="8" t="s">
        <v>28</v>
      </c>
      <c r="C26" s="9">
        <v>11700</v>
      </c>
      <c r="D26" s="9">
        <v>11700</v>
      </c>
      <c r="E26" s="10" t="s">
        <v>15</v>
      </c>
      <c r="F26" s="9">
        <v>12243</v>
      </c>
      <c r="G26" s="9">
        <v>2009.6496999999999</v>
      </c>
      <c r="H26" s="9">
        <v>2009.6496999999999</v>
      </c>
      <c r="I26" s="10" t="s">
        <v>15</v>
      </c>
      <c r="J26" s="9">
        <v>8440.473</v>
      </c>
    </row>
    <row r="27" spans="1:10" ht="31.5" x14ac:dyDescent="0.25">
      <c r="A27" s="51"/>
      <c r="B27" s="8" t="s">
        <v>29</v>
      </c>
      <c r="C27" s="9">
        <v>10500</v>
      </c>
      <c r="D27" s="9">
        <v>10500</v>
      </c>
      <c r="E27" s="10" t="s">
        <v>15</v>
      </c>
      <c r="F27" s="9">
        <v>22660</v>
      </c>
      <c r="G27" s="9">
        <v>4490.8294999999998</v>
      </c>
      <c r="H27" s="9">
        <v>4490.8294999999998</v>
      </c>
      <c r="I27" s="10" t="s">
        <v>15</v>
      </c>
      <c r="J27" s="9">
        <v>420.72299999999814</v>
      </c>
    </row>
    <row r="28" spans="1:10" x14ac:dyDescent="0.25">
      <c r="A28" s="51"/>
      <c r="B28" s="8" t="s">
        <v>30</v>
      </c>
      <c r="C28" s="9">
        <v>1500</v>
      </c>
      <c r="D28" s="9">
        <v>1500</v>
      </c>
      <c r="E28" s="10" t="s">
        <v>15</v>
      </c>
      <c r="F28" s="9">
        <v>3800</v>
      </c>
      <c r="G28" s="9">
        <v>519.80000000000007</v>
      </c>
      <c r="H28" s="9">
        <v>519.80000000000007</v>
      </c>
      <c r="I28" s="10" t="s">
        <v>15</v>
      </c>
      <c r="J28" s="9">
        <v>214.70800000000008</v>
      </c>
    </row>
    <row r="29" spans="1:10" ht="31.5" x14ac:dyDescent="0.25">
      <c r="A29" s="51"/>
      <c r="B29" s="8" t="s">
        <v>31</v>
      </c>
      <c r="C29" s="9">
        <v>33500</v>
      </c>
      <c r="D29" s="9">
        <v>33500</v>
      </c>
      <c r="E29" s="10" t="s">
        <v>15</v>
      </c>
      <c r="F29" s="9">
        <v>16864</v>
      </c>
      <c r="G29" s="9">
        <v>4004.3553500000016</v>
      </c>
      <c r="H29" s="9">
        <v>4004.3553500000016</v>
      </c>
      <c r="I29" s="10" t="s">
        <v>15</v>
      </c>
      <c r="J29" s="9">
        <v>5932.2440000000006</v>
      </c>
    </row>
    <row r="30" spans="1:10" x14ac:dyDescent="0.25">
      <c r="A30" s="51"/>
      <c r="B30" s="46" t="s">
        <v>34</v>
      </c>
      <c r="C30" s="46"/>
      <c r="D30" s="46"/>
      <c r="E30" s="46"/>
      <c r="F30" s="46"/>
      <c r="G30" s="46"/>
      <c r="H30" s="46"/>
      <c r="I30" s="46"/>
      <c r="J30" s="46"/>
    </row>
    <row r="31" spans="1:10" ht="31.5" x14ac:dyDescent="0.25">
      <c r="A31" s="51"/>
      <c r="B31" s="8" t="s">
        <v>49</v>
      </c>
      <c r="C31" s="9">
        <v>30400</v>
      </c>
      <c r="D31" s="9">
        <v>30400</v>
      </c>
      <c r="E31" s="10" t="s">
        <v>15</v>
      </c>
      <c r="F31" s="9">
        <v>7500</v>
      </c>
      <c r="G31" s="9">
        <v>19255.483</v>
      </c>
      <c r="H31" s="9">
        <v>19255.483</v>
      </c>
      <c r="I31" s="10" t="s">
        <v>15</v>
      </c>
      <c r="J31" s="9">
        <v>1231.1000000000004</v>
      </c>
    </row>
    <row r="32" spans="1:10" x14ac:dyDescent="0.25">
      <c r="A32" s="51"/>
      <c r="B32" s="8" t="s">
        <v>50</v>
      </c>
      <c r="C32" s="9">
        <v>1700</v>
      </c>
      <c r="D32" s="9">
        <v>1700</v>
      </c>
      <c r="E32" s="10" t="s">
        <v>15</v>
      </c>
      <c r="F32" s="10" t="s">
        <v>15</v>
      </c>
      <c r="G32" s="9">
        <v>871.04</v>
      </c>
      <c r="H32" s="9">
        <v>871.04</v>
      </c>
      <c r="I32" s="10" t="s">
        <v>15</v>
      </c>
      <c r="J32" s="9">
        <v>0</v>
      </c>
    </row>
    <row r="33" spans="1:10" x14ac:dyDescent="0.25">
      <c r="A33" s="51"/>
      <c r="B33" s="8" t="s">
        <v>51</v>
      </c>
      <c r="C33" s="9">
        <v>7898</v>
      </c>
      <c r="D33" s="9">
        <v>7898</v>
      </c>
      <c r="E33" s="10" t="s">
        <v>15</v>
      </c>
      <c r="F33" s="9">
        <v>768</v>
      </c>
      <c r="G33" s="9">
        <v>218.6200000000008</v>
      </c>
      <c r="H33" s="9">
        <v>218.6200000000008</v>
      </c>
      <c r="I33" s="10" t="s">
        <v>15</v>
      </c>
      <c r="J33" s="9">
        <v>0</v>
      </c>
    </row>
    <row r="34" spans="1:10" x14ac:dyDescent="0.25">
      <c r="A34" s="51"/>
      <c r="B34" s="8" t="s">
        <v>52</v>
      </c>
      <c r="C34" s="10" t="s">
        <v>15</v>
      </c>
      <c r="D34" s="10" t="s">
        <v>15</v>
      </c>
      <c r="E34" s="10" t="s">
        <v>15</v>
      </c>
      <c r="F34" s="10" t="s">
        <v>15</v>
      </c>
      <c r="G34" s="10" t="s">
        <v>15</v>
      </c>
      <c r="H34" s="10" t="s">
        <v>15</v>
      </c>
      <c r="I34" s="10" t="s">
        <v>15</v>
      </c>
      <c r="J34" s="10" t="s">
        <v>15</v>
      </c>
    </row>
    <row r="35" spans="1:10" ht="46.5" customHeight="1" x14ac:dyDescent="0.25">
      <c r="A35" s="51"/>
      <c r="B35" s="15" t="s">
        <v>53</v>
      </c>
      <c r="C35" s="9">
        <v>1354</v>
      </c>
      <c r="D35" s="9">
        <v>1354</v>
      </c>
      <c r="E35" s="10" t="s">
        <v>15</v>
      </c>
      <c r="F35" s="9">
        <v>146</v>
      </c>
      <c r="G35" s="9">
        <v>953.6</v>
      </c>
      <c r="H35" s="9">
        <v>953.6</v>
      </c>
      <c r="I35" s="10" t="s">
        <v>15</v>
      </c>
      <c r="J35" s="9">
        <v>146</v>
      </c>
    </row>
    <row r="36" spans="1:10" ht="31.5" x14ac:dyDescent="0.25">
      <c r="A36" s="52"/>
      <c r="B36" s="8" t="s">
        <v>85</v>
      </c>
      <c r="C36" s="9">
        <v>500</v>
      </c>
      <c r="D36" s="9">
        <v>500</v>
      </c>
      <c r="E36" s="10" t="s">
        <v>15</v>
      </c>
      <c r="F36" s="10" t="s">
        <v>15</v>
      </c>
      <c r="G36" s="9">
        <v>262.39999999999998</v>
      </c>
      <c r="H36" s="9">
        <v>262.39999999999998</v>
      </c>
      <c r="I36" s="10" t="s">
        <v>15</v>
      </c>
      <c r="J36" s="9" t="s">
        <v>15</v>
      </c>
    </row>
    <row r="37" spans="1:10" ht="46.5" customHeight="1" x14ac:dyDescent="0.25">
      <c r="A37" s="53"/>
      <c r="B37" s="16" t="s">
        <v>86</v>
      </c>
      <c r="C37" s="14">
        <v>18</v>
      </c>
      <c r="D37" s="14">
        <v>18</v>
      </c>
      <c r="E37" s="17" t="s">
        <v>15</v>
      </c>
      <c r="F37" s="14">
        <v>0</v>
      </c>
      <c r="G37" s="14">
        <v>18</v>
      </c>
      <c r="H37" s="14">
        <v>18</v>
      </c>
      <c r="I37" s="17" t="s">
        <v>15</v>
      </c>
      <c r="J37" s="14" t="s">
        <v>15</v>
      </c>
    </row>
    <row r="38" spans="1:10" x14ac:dyDescent="0.25">
      <c r="A38" s="30" t="s">
        <v>87</v>
      </c>
      <c r="B38" s="32" t="s">
        <v>88</v>
      </c>
      <c r="C38" s="32"/>
      <c r="D38" s="32"/>
      <c r="E38" s="32"/>
      <c r="F38" s="32"/>
      <c r="G38" s="32"/>
      <c r="H38" s="32"/>
      <c r="I38" s="32"/>
      <c r="J38" s="32"/>
    </row>
    <row r="39" spans="1:10" ht="47.25" x14ac:dyDescent="0.25">
      <c r="A39" s="31"/>
      <c r="B39" s="27" t="s">
        <v>89</v>
      </c>
      <c r="C39" s="9">
        <v>56374.8</v>
      </c>
      <c r="D39" s="9">
        <v>56374.8</v>
      </c>
      <c r="E39" s="9" t="s">
        <v>15</v>
      </c>
      <c r="F39" s="9">
        <v>32987.4</v>
      </c>
      <c r="G39" s="9">
        <v>56374.8</v>
      </c>
      <c r="H39" s="9">
        <v>56374.8</v>
      </c>
      <c r="I39" s="9" t="s">
        <v>15</v>
      </c>
      <c r="J39" s="9">
        <v>32987.4</v>
      </c>
    </row>
    <row r="40" spans="1:10" x14ac:dyDescent="0.25">
      <c r="A40" s="31"/>
      <c r="B40" s="32" t="s">
        <v>90</v>
      </c>
      <c r="C40" s="32"/>
      <c r="D40" s="32"/>
      <c r="E40" s="32"/>
      <c r="F40" s="32"/>
      <c r="G40" s="32"/>
      <c r="H40" s="32"/>
      <c r="I40" s="32"/>
      <c r="J40" s="32"/>
    </row>
    <row r="41" spans="1:10" ht="63" x14ac:dyDescent="0.25">
      <c r="A41" s="31"/>
      <c r="B41" s="27" t="s">
        <v>91</v>
      </c>
      <c r="C41" s="9">
        <v>382933</v>
      </c>
      <c r="D41" s="9">
        <v>382933</v>
      </c>
      <c r="E41" s="9" t="s">
        <v>15</v>
      </c>
      <c r="F41" s="9">
        <v>133300</v>
      </c>
      <c r="G41" s="9">
        <v>369156.783</v>
      </c>
      <c r="H41" s="9">
        <v>369156.783</v>
      </c>
      <c r="I41" s="9" t="s">
        <v>15</v>
      </c>
      <c r="J41" s="9">
        <v>130863.728</v>
      </c>
    </row>
    <row r="42" spans="1:10" x14ac:dyDescent="0.25">
      <c r="A42" s="31"/>
      <c r="B42" s="27" t="s">
        <v>92</v>
      </c>
      <c r="C42" s="9">
        <v>149935.6</v>
      </c>
      <c r="D42" s="9">
        <v>149935.6</v>
      </c>
      <c r="E42" s="9" t="s">
        <v>15</v>
      </c>
      <c r="F42" s="9">
        <v>576530</v>
      </c>
      <c r="G42" s="9">
        <v>127819.1</v>
      </c>
      <c r="H42" s="9">
        <v>127819.1</v>
      </c>
      <c r="I42" s="9" t="s">
        <v>15</v>
      </c>
      <c r="J42" s="9">
        <v>0</v>
      </c>
    </row>
    <row r="43" spans="1:10" ht="47.25" x14ac:dyDescent="0.25">
      <c r="A43" s="31"/>
      <c r="B43" s="27" t="s">
        <v>93</v>
      </c>
      <c r="C43" s="9">
        <v>35871.4</v>
      </c>
      <c r="D43" s="9">
        <v>35871.4</v>
      </c>
      <c r="E43" s="9" t="s">
        <v>15</v>
      </c>
      <c r="F43" s="9">
        <v>38800</v>
      </c>
      <c r="G43" s="9">
        <v>35871.4</v>
      </c>
      <c r="H43" s="9">
        <v>35871.4</v>
      </c>
      <c r="I43" s="9" t="s">
        <v>15</v>
      </c>
      <c r="J43" s="9">
        <v>38800</v>
      </c>
    </row>
    <row r="44" spans="1:10" x14ac:dyDescent="0.25">
      <c r="A44" s="33" t="s">
        <v>94</v>
      </c>
      <c r="B44" s="34" t="s">
        <v>90</v>
      </c>
      <c r="C44" s="32"/>
      <c r="D44" s="32"/>
      <c r="E44" s="32"/>
      <c r="F44" s="32"/>
      <c r="G44" s="32"/>
      <c r="H44" s="32"/>
      <c r="I44" s="32"/>
      <c r="J44" s="32"/>
    </row>
    <row r="45" spans="1:10" x14ac:dyDescent="0.25">
      <c r="A45" s="33"/>
      <c r="B45" s="29" t="s">
        <v>92</v>
      </c>
      <c r="C45" s="9">
        <v>651.88</v>
      </c>
      <c r="D45" s="9">
        <v>651.88</v>
      </c>
      <c r="E45" s="9" t="s">
        <v>15</v>
      </c>
      <c r="F45" s="9" t="s">
        <v>15</v>
      </c>
      <c r="G45" s="9">
        <v>651.88</v>
      </c>
      <c r="H45" s="9">
        <v>651.88</v>
      </c>
      <c r="I45" s="9" t="s">
        <v>15</v>
      </c>
      <c r="J45" s="9" t="s">
        <v>15</v>
      </c>
    </row>
    <row r="46" spans="1:10" ht="47.25" x14ac:dyDescent="0.25">
      <c r="A46" s="33"/>
      <c r="B46" s="29" t="s">
        <v>93</v>
      </c>
      <c r="C46" s="9">
        <v>188068</v>
      </c>
      <c r="D46" s="9">
        <v>188068</v>
      </c>
      <c r="E46" s="9" t="s">
        <v>15</v>
      </c>
      <c r="F46" s="9">
        <v>20171.71</v>
      </c>
      <c r="G46" s="9">
        <v>188068</v>
      </c>
      <c r="H46" s="9">
        <v>188068</v>
      </c>
      <c r="I46" s="9" t="s">
        <v>15</v>
      </c>
      <c r="J46" s="9">
        <v>12548.125</v>
      </c>
    </row>
    <row r="47" spans="1:10" x14ac:dyDescent="0.25">
      <c r="A47" s="40" t="s">
        <v>35</v>
      </c>
      <c r="B47" s="43" t="s">
        <v>32</v>
      </c>
      <c r="C47" s="44"/>
      <c r="D47" s="44"/>
      <c r="E47" s="44"/>
      <c r="F47" s="44"/>
      <c r="G47" s="44"/>
      <c r="H47" s="44"/>
      <c r="I47" s="44"/>
      <c r="J47" s="45"/>
    </row>
    <row r="48" spans="1:10" x14ac:dyDescent="0.25">
      <c r="A48" s="41"/>
      <c r="B48" s="8" t="s">
        <v>23</v>
      </c>
      <c r="C48" s="9">
        <v>8311</v>
      </c>
      <c r="D48" s="9">
        <v>8311</v>
      </c>
      <c r="E48" s="9">
        <v>0</v>
      </c>
      <c r="F48" s="9">
        <v>3000</v>
      </c>
      <c r="G48" s="9">
        <v>0</v>
      </c>
      <c r="H48" s="9">
        <v>0</v>
      </c>
      <c r="I48" s="9" t="s">
        <v>15</v>
      </c>
      <c r="J48" s="9">
        <v>593.82700000000023</v>
      </c>
    </row>
    <row r="49" spans="1:10" ht="47.25" x14ac:dyDescent="0.25">
      <c r="A49" s="41"/>
      <c r="B49" s="8" t="s">
        <v>46</v>
      </c>
      <c r="C49" s="10" t="s">
        <v>15</v>
      </c>
      <c r="D49" s="10" t="s">
        <v>15</v>
      </c>
      <c r="E49" s="10" t="s">
        <v>15</v>
      </c>
      <c r="F49" s="10" t="s">
        <v>15</v>
      </c>
      <c r="G49" s="10" t="s">
        <v>15</v>
      </c>
      <c r="H49" s="10" t="s">
        <v>15</v>
      </c>
      <c r="I49" s="10" t="s">
        <v>15</v>
      </c>
      <c r="J49" s="10" t="s">
        <v>15</v>
      </c>
    </row>
    <row r="50" spans="1:10" x14ac:dyDescent="0.25">
      <c r="A50" s="41"/>
      <c r="B50" s="46" t="s">
        <v>33</v>
      </c>
      <c r="C50" s="46"/>
      <c r="D50" s="46"/>
      <c r="E50" s="46"/>
      <c r="F50" s="46"/>
      <c r="G50" s="46"/>
      <c r="H50" s="46"/>
      <c r="I50" s="46"/>
      <c r="J50" s="46"/>
    </row>
    <row r="51" spans="1:10" ht="31.5" x14ac:dyDescent="0.25">
      <c r="A51" s="41"/>
      <c r="B51" s="8" t="s">
        <v>54</v>
      </c>
      <c r="C51" s="9">
        <v>13805</v>
      </c>
      <c r="D51" s="9">
        <v>13805</v>
      </c>
      <c r="E51" s="9">
        <v>0</v>
      </c>
      <c r="F51" s="9">
        <v>2000</v>
      </c>
      <c r="G51" s="9">
        <v>2899.3700000000008</v>
      </c>
      <c r="H51" s="9">
        <v>2899.3700000000008</v>
      </c>
      <c r="I51" s="9" t="s">
        <v>15</v>
      </c>
      <c r="J51" s="9">
        <v>902</v>
      </c>
    </row>
    <row r="52" spans="1:10" ht="47.25" x14ac:dyDescent="0.25">
      <c r="A52" s="42"/>
      <c r="B52" s="8" t="s">
        <v>55</v>
      </c>
      <c r="C52" s="9">
        <v>323</v>
      </c>
      <c r="D52" s="9">
        <v>323</v>
      </c>
      <c r="E52" s="9">
        <v>0</v>
      </c>
      <c r="F52" s="9">
        <v>449</v>
      </c>
      <c r="G52" s="9">
        <v>323</v>
      </c>
      <c r="H52" s="9">
        <v>323</v>
      </c>
      <c r="I52" s="9">
        <v>0</v>
      </c>
      <c r="J52" s="9">
        <v>449</v>
      </c>
    </row>
    <row r="53" spans="1:10" x14ac:dyDescent="0.25">
      <c r="A53" s="40" t="s">
        <v>36</v>
      </c>
      <c r="B53" s="46" t="s">
        <v>32</v>
      </c>
      <c r="C53" s="46"/>
      <c r="D53" s="46"/>
      <c r="E53" s="46"/>
      <c r="F53" s="46"/>
      <c r="G53" s="46"/>
      <c r="H53" s="46"/>
      <c r="I53" s="46"/>
      <c r="J53" s="46"/>
    </row>
    <row r="54" spans="1:10" ht="20.25" customHeight="1" x14ac:dyDescent="0.25">
      <c r="A54" s="59"/>
      <c r="B54" s="8" t="s">
        <v>41</v>
      </c>
      <c r="C54" s="9">
        <v>18850</v>
      </c>
      <c r="D54" s="9">
        <v>18850</v>
      </c>
      <c r="E54" s="18" t="s">
        <v>15</v>
      </c>
      <c r="F54" s="9">
        <v>1763.04</v>
      </c>
      <c r="G54" s="19">
        <v>13267.93</v>
      </c>
      <c r="H54" s="19">
        <v>13267.93</v>
      </c>
      <c r="I54" s="18" t="s">
        <v>15</v>
      </c>
      <c r="J54" s="19">
        <v>1500.002</v>
      </c>
    </row>
    <row r="55" spans="1:10" x14ac:dyDescent="0.25">
      <c r="A55" s="59"/>
      <c r="B55" s="8" t="s">
        <v>23</v>
      </c>
      <c r="C55" s="9">
        <v>54750</v>
      </c>
      <c r="D55" s="9">
        <v>54750</v>
      </c>
      <c r="E55" s="18" t="s">
        <v>15</v>
      </c>
      <c r="F55" s="9">
        <v>22000</v>
      </c>
      <c r="G55" s="9">
        <v>33185.082999999999</v>
      </c>
      <c r="H55" s="9">
        <v>33185.082999999999</v>
      </c>
      <c r="I55" s="18" t="s">
        <v>15</v>
      </c>
      <c r="J55" s="9">
        <v>9082.4416000000001</v>
      </c>
    </row>
    <row r="56" spans="1:10" ht="31.5" x14ac:dyDescent="0.25">
      <c r="A56" s="59"/>
      <c r="B56" s="8" t="s">
        <v>42</v>
      </c>
      <c r="C56" s="9">
        <v>34881</v>
      </c>
      <c r="D56" s="9">
        <v>34881</v>
      </c>
      <c r="E56" s="18" t="s">
        <v>15</v>
      </c>
      <c r="F56" s="9">
        <v>21000</v>
      </c>
      <c r="G56" s="9">
        <v>21034.597000000002</v>
      </c>
      <c r="H56" s="9">
        <v>21034.597000000002</v>
      </c>
      <c r="I56" s="18" t="s">
        <v>15</v>
      </c>
      <c r="J56" s="9">
        <v>3245.9489999999969</v>
      </c>
    </row>
    <row r="57" spans="1:10" x14ac:dyDescent="0.25">
      <c r="A57" s="59"/>
      <c r="B57" s="8" t="s">
        <v>43</v>
      </c>
      <c r="C57" s="11">
        <v>31265</v>
      </c>
      <c r="D57" s="11">
        <v>31265</v>
      </c>
      <c r="E57" s="18" t="s">
        <v>15</v>
      </c>
      <c r="F57" s="9">
        <v>25000</v>
      </c>
      <c r="G57" s="9">
        <v>14639.781999999999</v>
      </c>
      <c r="H57" s="9">
        <v>14639.781999999999</v>
      </c>
      <c r="I57" s="18" t="s">
        <v>15</v>
      </c>
      <c r="J57" s="9">
        <v>6945.8167510000021</v>
      </c>
    </row>
    <row r="58" spans="1:10" ht="33.75" customHeight="1" x14ac:dyDescent="0.25">
      <c r="A58" s="59"/>
      <c r="B58" s="8" t="s">
        <v>44</v>
      </c>
      <c r="C58" s="9">
        <v>63124</v>
      </c>
      <c r="D58" s="9">
        <v>63124</v>
      </c>
      <c r="E58" s="18" t="s">
        <v>15</v>
      </c>
      <c r="F58" s="9">
        <v>102771</v>
      </c>
      <c r="G58" s="9">
        <v>31441.597000000002</v>
      </c>
      <c r="H58" s="9">
        <v>31441.597000000002</v>
      </c>
      <c r="I58" s="18" t="s">
        <v>15</v>
      </c>
      <c r="J58" s="9">
        <v>32910.083880000006</v>
      </c>
    </row>
    <row r="59" spans="1:10" ht="31.5" x14ac:dyDescent="0.25">
      <c r="A59" s="59"/>
      <c r="B59" s="8" t="s">
        <v>45</v>
      </c>
      <c r="C59" s="9">
        <v>33625</v>
      </c>
      <c r="D59" s="9">
        <v>33625</v>
      </c>
      <c r="E59" s="18" t="s">
        <v>15</v>
      </c>
      <c r="F59" s="9">
        <v>7471.19</v>
      </c>
      <c r="G59" s="9">
        <v>23104.400000000001</v>
      </c>
      <c r="H59" s="9">
        <v>23104.400000000001</v>
      </c>
      <c r="I59" s="18" t="s">
        <v>15</v>
      </c>
      <c r="J59" s="9">
        <v>1851.6399999999985</v>
      </c>
    </row>
    <row r="60" spans="1:10" ht="47.25" x14ac:dyDescent="0.25">
      <c r="A60" s="59"/>
      <c r="B60" s="8" t="s">
        <v>46</v>
      </c>
      <c r="C60" s="9">
        <v>12825</v>
      </c>
      <c r="D60" s="9">
        <v>12825</v>
      </c>
      <c r="E60" s="18" t="s">
        <v>15</v>
      </c>
      <c r="F60" s="9">
        <v>3382.45</v>
      </c>
      <c r="G60" s="9">
        <v>9234.5040000000008</v>
      </c>
      <c r="H60" s="9">
        <v>9234.5040000000008</v>
      </c>
      <c r="I60" s="18" t="s">
        <v>15</v>
      </c>
      <c r="J60" s="9">
        <v>2676.837</v>
      </c>
    </row>
    <row r="61" spans="1:10" x14ac:dyDescent="0.25">
      <c r="A61" s="59"/>
      <c r="B61" s="8" t="s">
        <v>28</v>
      </c>
      <c r="C61" s="9">
        <v>4229</v>
      </c>
      <c r="D61" s="9">
        <v>4229</v>
      </c>
      <c r="E61" s="18" t="s">
        <v>15</v>
      </c>
      <c r="F61" s="9">
        <v>2700</v>
      </c>
      <c r="G61" s="9">
        <v>2410</v>
      </c>
      <c r="H61" s="9">
        <v>2410</v>
      </c>
      <c r="I61" s="18" t="s">
        <v>15</v>
      </c>
      <c r="J61" s="9">
        <v>1500</v>
      </c>
    </row>
    <row r="62" spans="1:10" x14ac:dyDescent="0.25">
      <c r="A62" s="61" t="s">
        <v>95</v>
      </c>
      <c r="B62" s="32" t="s">
        <v>33</v>
      </c>
      <c r="C62" s="32"/>
      <c r="D62" s="32"/>
      <c r="E62" s="32"/>
      <c r="F62" s="32"/>
      <c r="G62" s="32"/>
      <c r="H62" s="32"/>
      <c r="I62" s="32"/>
      <c r="J62" s="32"/>
    </row>
    <row r="63" spans="1:10" ht="47.25" x14ac:dyDescent="0.25">
      <c r="A63" s="62"/>
      <c r="B63" s="27" t="s">
        <v>96</v>
      </c>
      <c r="C63" s="9" t="s">
        <v>15</v>
      </c>
      <c r="D63" s="9" t="s">
        <v>15</v>
      </c>
      <c r="E63" s="9" t="s">
        <v>15</v>
      </c>
      <c r="F63" s="9">
        <v>73</v>
      </c>
      <c r="G63" s="9" t="s">
        <v>15</v>
      </c>
      <c r="H63" s="9" t="s">
        <v>15</v>
      </c>
      <c r="I63" s="9" t="s">
        <v>15</v>
      </c>
      <c r="J63" s="9">
        <v>73</v>
      </c>
    </row>
    <row r="64" spans="1:10" x14ac:dyDescent="0.25">
      <c r="A64" s="62"/>
      <c r="B64" s="27" t="s">
        <v>97</v>
      </c>
      <c r="C64" s="9">
        <v>1323</v>
      </c>
      <c r="D64" s="9">
        <v>1323</v>
      </c>
      <c r="E64" s="9" t="s">
        <v>15</v>
      </c>
      <c r="F64" s="9">
        <v>940</v>
      </c>
      <c r="G64" s="9">
        <v>0</v>
      </c>
      <c r="H64" s="9">
        <v>0</v>
      </c>
      <c r="I64" s="9" t="s">
        <v>15</v>
      </c>
      <c r="J64" s="9">
        <v>940</v>
      </c>
    </row>
    <row r="65" spans="1:10" ht="63" x14ac:dyDescent="0.25">
      <c r="A65" s="62"/>
      <c r="B65" s="27" t="s">
        <v>98</v>
      </c>
      <c r="C65" s="9">
        <v>453</v>
      </c>
      <c r="D65" s="9">
        <v>453</v>
      </c>
      <c r="E65" s="9" t="s">
        <v>15</v>
      </c>
      <c r="F65" s="9">
        <v>32428.7</v>
      </c>
      <c r="G65" s="9">
        <v>441</v>
      </c>
      <c r="H65" s="9">
        <v>441</v>
      </c>
      <c r="I65" s="9" t="s">
        <v>15</v>
      </c>
      <c r="J65" s="9">
        <v>24544.7</v>
      </c>
    </row>
    <row r="66" spans="1:10" x14ac:dyDescent="0.25">
      <c r="A66" s="62"/>
      <c r="B66" s="27" t="s">
        <v>99</v>
      </c>
      <c r="C66" s="9" t="s">
        <v>15</v>
      </c>
      <c r="D66" s="9" t="s">
        <v>15</v>
      </c>
      <c r="E66" s="9" t="s">
        <v>15</v>
      </c>
      <c r="F66" s="9" t="s">
        <v>15</v>
      </c>
      <c r="G66" s="9" t="s">
        <v>15</v>
      </c>
      <c r="H66" s="9" t="s">
        <v>15</v>
      </c>
      <c r="I66" s="9" t="s">
        <v>15</v>
      </c>
      <c r="J66" s="9" t="s">
        <v>15</v>
      </c>
    </row>
    <row r="67" spans="1:10" ht="31.5" x14ac:dyDescent="0.25">
      <c r="A67" s="62"/>
      <c r="B67" s="27" t="s">
        <v>100</v>
      </c>
      <c r="C67" s="9" t="s">
        <v>15</v>
      </c>
      <c r="D67" s="9" t="s">
        <v>15</v>
      </c>
      <c r="E67" s="9" t="s">
        <v>15</v>
      </c>
      <c r="F67" s="9">
        <v>18021</v>
      </c>
      <c r="G67" s="9" t="s">
        <v>15</v>
      </c>
      <c r="H67" s="9" t="s">
        <v>15</v>
      </c>
      <c r="I67" s="9" t="s">
        <v>15</v>
      </c>
      <c r="J67" s="9">
        <v>18021</v>
      </c>
    </row>
    <row r="68" spans="1:10" ht="78.75" x14ac:dyDescent="0.25">
      <c r="A68" s="62"/>
      <c r="B68" s="27" t="s">
        <v>101</v>
      </c>
      <c r="C68" s="9" t="s">
        <v>15</v>
      </c>
      <c r="D68" s="9" t="s">
        <v>15</v>
      </c>
      <c r="E68" s="9" t="s">
        <v>15</v>
      </c>
      <c r="F68" s="9" t="s">
        <v>15</v>
      </c>
      <c r="G68" s="9" t="s">
        <v>15</v>
      </c>
      <c r="H68" s="9" t="s">
        <v>15</v>
      </c>
      <c r="I68" s="9" t="s">
        <v>15</v>
      </c>
      <c r="J68" s="9" t="s">
        <v>15</v>
      </c>
    </row>
    <row r="69" spans="1:10" ht="47.25" x14ac:dyDescent="0.25">
      <c r="A69" s="62"/>
      <c r="B69" s="27" t="s">
        <v>102</v>
      </c>
      <c r="C69" s="9">
        <v>82856.600000000006</v>
      </c>
      <c r="D69" s="9">
        <v>82856.600000000006</v>
      </c>
      <c r="E69" s="9" t="s">
        <v>15</v>
      </c>
      <c r="F69" s="9">
        <v>48174.5</v>
      </c>
      <c r="G69" s="9">
        <v>82546.64</v>
      </c>
      <c r="H69" s="9">
        <v>82546.64</v>
      </c>
      <c r="I69" s="9" t="s">
        <v>15</v>
      </c>
      <c r="J69" s="9">
        <v>40535.05000000001</v>
      </c>
    </row>
    <row r="70" spans="1:10" ht="78.75" x14ac:dyDescent="0.25">
      <c r="A70" s="62"/>
      <c r="B70" s="27" t="s">
        <v>103</v>
      </c>
      <c r="C70" s="9">
        <v>63289</v>
      </c>
      <c r="D70" s="9">
        <v>63289</v>
      </c>
      <c r="E70" s="9" t="s">
        <v>15</v>
      </c>
      <c r="F70" s="9">
        <v>68220.7</v>
      </c>
      <c r="G70" s="9">
        <v>63289</v>
      </c>
      <c r="H70" s="9">
        <v>63289</v>
      </c>
      <c r="I70" s="9" t="s">
        <v>15</v>
      </c>
      <c r="J70" s="9">
        <v>68220.7</v>
      </c>
    </row>
    <row r="71" spans="1:10" ht="47.25" x14ac:dyDescent="0.25">
      <c r="A71" s="62"/>
      <c r="B71" s="27" t="s">
        <v>104</v>
      </c>
      <c r="C71" s="9">
        <v>32966.1</v>
      </c>
      <c r="D71" s="9">
        <v>32966.1</v>
      </c>
      <c r="E71" s="9" t="s">
        <v>15</v>
      </c>
      <c r="F71" s="9">
        <v>91308.3</v>
      </c>
      <c r="G71" s="9">
        <v>32565.89</v>
      </c>
      <c r="H71" s="9">
        <v>32565.89</v>
      </c>
      <c r="I71" s="9" t="s">
        <v>15</v>
      </c>
      <c r="J71" s="9">
        <v>82853.365800000014</v>
      </c>
    </row>
    <row r="72" spans="1:10" x14ac:dyDescent="0.25">
      <c r="A72" s="62"/>
      <c r="B72" s="32" t="s">
        <v>90</v>
      </c>
      <c r="C72" s="32"/>
      <c r="D72" s="32"/>
      <c r="E72" s="32"/>
      <c r="F72" s="32"/>
      <c r="G72" s="32"/>
      <c r="H72" s="32"/>
      <c r="I72" s="32"/>
      <c r="J72" s="32"/>
    </row>
    <row r="73" spans="1:10" ht="47.25" x14ac:dyDescent="0.25">
      <c r="A73" s="62"/>
      <c r="B73" s="27" t="s">
        <v>105</v>
      </c>
      <c r="C73" s="9" t="s">
        <v>15</v>
      </c>
      <c r="D73" s="9" t="s">
        <v>15</v>
      </c>
      <c r="E73" s="9" t="s">
        <v>15</v>
      </c>
      <c r="F73" s="9" t="s">
        <v>15</v>
      </c>
      <c r="G73" s="9" t="s">
        <v>15</v>
      </c>
      <c r="H73" s="9" t="s">
        <v>15</v>
      </c>
      <c r="I73" s="9" t="s">
        <v>15</v>
      </c>
      <c r="J73" s="9" t="s">
        <v>15</v>
      </c>
    </row>
    <row r="74" spans="1:10" x14ac:dyDescent="0.25">
      <c r="A74" s="62"/>
      <c r="B74" s="27" t="s">
        <v>92</v>
      </c>
      <c r="C74" s="9">
        <v>149935.6</v>
      </c>
      <c r="D74" s="9">
        <v>149935.6</v>
      </c>
      <c r="E74" s="9" t="s">
        <v>15</v>
      </c>
      <c r="F74" s="9">
        <v>576530</v>
      </c>
      <c r="G74" s="9">
        <v>149935.6</v>
      </c>
      <c r="H74" s="9">
        <v>149935.6</v>
      </c>
      <c r="I74" s="9" t="s">
        <v>15</v>
      </c>
      <c r="J74" s="9">
        <v>576530</v>
      </c>
    </row>
    <row r="75" spans="1:10" ht="63" x14ac:dyDescent="0.25">
      <c r="A75" s="62"/>
      <c r="B75" s="27" t="s">
        <v>91</v>
      </c>
      <c r="C75" s="9">
        <v>5187.7</v>
      </c>
      <c r="D75" s="9">
        <v>5187.7</v>
      </c>
      <c r="E75" s="9" t="s">
        <v>15</v>
      </c>
      <c r="F75" s="9">
        <v>38709</v>
      </c>
      <c r="G75" s="9">
        <v>5187.7</v>
      </c>
      <c r="H75" s="9">
        <v>5187.7</v>
      </c>
      <c r="I75" s="9" t="s">
        <v>15</v>
      </c>
      <c r="J75" s="9">
        <v>7934.6399999999994</v>
      </c>
    </row>
    <row r="76" spans="1:10" x14ac:dyDescent="0.25">
      <c r="A76" s="40" t="s">
        <v>37</v>
      </c>
      <c r="B76" s="46" t="s">
        <v>32</v>
      </c>
      <c r="C76" s="46"/>
      <c r="D76" s="46"/>
      <c r="E76" s="46"/>
      <c r="F76" s="46"/>
      <c r="G76" s="46"/>
      <c r="H76" s="46"/>
      <c r="I76" s="46"/>
      <c r="J76" s="46"/>
    </row>
    <row r="77" spans="1:10" ht="31.5" x14ac:dyDescent="0.25">
      <c r="A77" s="59"/>
      <c r="B77" s="15" t="s">
        <v>59</v>
      </c>
      <c r="C77" s="9">
        <v>34164</v>
      </c>
      <c r="D77" s="9">
        <v>34164</v>
      </c>
      <c r="E77" s="20" t="s">
        <v>15</v>
      </c>
      <c r="F77" s="9">
        <v>3</v>
      </c>
      <c r="G77" s="9">
        <v>31405.5</v>
      </c>
      <c r="H77" s="9">
        <v>31405.5</v>
      </c>
      <c r="I77" s="20" t="s">
        <v>15</v>
      </c>
      <c r="J77" s="9">
        <v>3</v>
      </c>
    </row>
    <row r="78" spans="1:10" x14ac:dyDescent="0.25">
      <c r="A78" s="41"/>
      <c r="B78" s="60" t="s">
        <v>38</v>
      </c>
      <c r="C78" s="60"/>
      <c r="D78" s="60"/>
      <c r="E78" s="60"/>
      <c r="F78" s="60"/>
      <c r="G78" s="60"/>
      <c r="H78" s="60"/>
      <c r="I78" s="60"/>
      <c r="J78" s="60"/>
    </row>
    <row r="79" spans="1:10" x14ac:dyDescent="0.25">
      <c r="A79" s="59"/>
      <c r="B79" s="15" t="s">
        <v>60</v>
      </c>
      <c r="C79" s="9">
        <v>195</v>
      </c>
      <c r="D79" s="9">
        <v>195</v>
      </c>
      <c r="E79" s="20" t="s">
        <v>15</v>
      </c>
      <c r="F79" s="20" t="s">
        <v>15</v>
      </c>
      <c r="G79" s="9">
        <v>189.6</v>
      </c>
      <c r="H79" s="9">
        <v>189.6</v>
      </c>
      <c r="I79" s="20" t="s">
        <v>15</v>
      </c>
      <c r="J79" s="20" t="s">
        <v>15</v>
      </c>
    </row>
    <row r="80" spans="1:10" ht="47.25" x14ac:dyDescent="0.25">
      <c r="A80" s="59"/>
      <c r="B80" s="15" t="s">
        <v>61</v>
      </c>
      <c r="C80" s="21">
        <v>2300556</v>
      </c>
      <c r="D80" s="21">
        <v>2300556</v>
      </c>
      <c r="E80" s="20" t="s">
        <v>15</v>
      </c>
      <c r="F80" s="21">
        <v>171200</v>
      </c>
      <c r="G80" s="9">
        <v>68389.555999999866</v>
      </c>
      <c r="H80" s="9">
        <v>68389.555999999866</v>
      </c>
      <c r="I80" s="9" t="s">
        <v>15</v>
      </c>
      <c r="J80" s="20">
        <v>29845.826000000001</v>
      </c>
    </row>
    <row r="81" spans="1:10" ht="31.5" x14ac:dyDescent="0.25">
      <c r="A81" s="59"/>
      <c r="B81" s="15" t="s">
        <v>62</v>
      </c>
      <c r="C81" s="21">
        <v>126178</v>
      </c>
      <c r="D81" s="21">
        <v>126178</v>
      </c>
      <c r="E81" s="20" t="s">
        <v>15</v>
      </c>
      <c r="F81" s="21">
        <v>108089</v>
      </c>
      <c r="G81" s="9">
        <v>80001.271000000008</v>
      </c>
      <c r="H81" s="9">
        <v>80001.271000000008</v>
      </c>
      <c r="I81" s="20" t="s">
        <v>15</v>
      </c>
      <c r="J81" s="19">
        <v>13717.805999999997</v>
      </c>
    </row>
    <row r="82" spans="1:10" x14ac:dyDescent="0.25">
      <c r="A82" s="41"/>
      <c r="B82" s="60" t="s">
        <v>33</v>
      </c>
      <c r="C82" s="60"/>
      <c r="D82" s="60"/>
      <c r="E82" s="60"/>
      <c r="F82" s="60"/>
      <c r="G82" s="60"/>
      <c r="H82" s="60"/>
      <c r="I82" s="60"/>
      <c r="J82" s="60"/>
    </row>
    <row r="83" spans="1:10" ht="47.25" x14ac:dyDescent="0.25">
      <c r="A83" s="59"/>
      <c r="B83" s="15" t="s">
        <v>63</v>
      </c>
      <c r="C83" s="21">
        <v>15463</v>
      </c>
      <c r="D83" s="21">
        <v>15463</v>
      </c>
      <c r="E83" s="20" t="s">
        <v>15</v>
      </c>
      <c r="F83" s="21">
        <v>24923</v>
      </c>
      <c r="G83" s="9">
        <v>4540.18</v>
      </c>
      <c r="H83" s="9">
        <v>4540.18</v>
      </c>
      <c r="I83" s="20" t="s">
        <v>15</v>
      </c>
      <c r="J83" s="9">
        <v>6741.1189999999988</v>
      </c>
    </row>
    <row r="84" spans="1:10" x14ac:dyDescent="0.25">
      <c r="A84" s="59"/>
      <c r="B84" s="15" t="s">
        <v>64</v>
      </c>
      <c r="C84" s="21">
        <v>600</v>
      </c>
      <c r="D84" s="21">
        <v>600</v>
      </c>
      <c r="E84" s="20" t="s">
        <v>15</v>
      </c>
      <c r="F84" s="21">
        <v>400</v>
      </c>
      <c r="G84" s="9">
        <v>30.712999999999965</v>
      </c>
      <c r="H84" s="9">
        <v>30.712999999999965</v>
      </c>
      <c r="I84" s="20" t="s">
        <v>15</v>
      </c>
      <c r="J84" s="9">
        <v>273.024</v>
      </c>
    </row>
    <row r="85" spans="1:10" ht="31.5" x14ac:dyDescent="0.25">
      <c r="A85" s="59"/>
      <c r="B85" s="15" t="s">
        <v>65</v>
      </c>
      <c r="C85" s="21">
        <v>21062</v>
      </c>
      <c r="D85" s="21">
        <v>21062</v>
      </c>
      <c r="E85" s="20" t="s">
        <v>15</v>
      </c>
      <c r="F85" s="21">
        <v>56495</v>
      </c>
      <c r="G85" s="9">
        <v>4026.3089999999975</v>
      </c>
      <c r="H85" s="9">
        <v>4026.3089999999975</v>
      </c>
      <c r="I85" s="20" t="s">
        <v>15</v>
      </c>
      <c r="J85" s="9">
        <v>38990.7526</v>
      </c>
    </row>
    <row r="86" spans="1:10" x14ac:dyDescent="0.25">
      <c r="A86" s="41"/>
      <c r="B86" s="60" t="s">
        <v>39</v>
      </c>
      <c r="C86" s="60"/>
      <c r="D86" s="60"/>
      <c r="E86" s="60"/>
      <c r="F86" s="60"/>
      <c r="G86" s="60"/>
      <c r="H86" s="60"/>
      <c r="I86" s="60"/>
      <c r="J86" s="60"/>
    </row>
    <row r="87" spans="1:10" x14ac:dyDescent="0.25">
      <c r="A87" s="59"/>
      <c r="B87" s="15" t="s">
        <v>66</v>
      </c>
      <c r="C87" s="9">
        <v>44540</v>
      </c>
      <c r="D87" s="9">
        <v>44540</v>
      </c>
      <c r="E87" s="18" t="s">
        <v>15</v>
      </c>
      <c r="F87" s="9">
        <v>30850</v>
      </c>
      <c r="G87" s="9">
        <v>285.49800000000687</v>
      </c>
      <c r="H87" s="9">
        <v>285.49800000000687</v>
      </c>
      <c r="I87" s="18" t="s">
        <v>15</v>
      </c>
      <c r="J87" s="9">
        <v>7628.8110000000015</v>
      </c>
    </row>
    <row r="88" spans="1:10" ht="31.5" x14ac:dyDescent="0.25">
      <c r="A88" s="59"/>
      <c r="B88" s="15" t="s">
        <v>67</v>
      </c>
      <c r="C88" s="9">
        <v>3950</v>
      </c>
      <c r="D88" s="9">
        <v>3950</v>
      </c>
      <c r="E88" s="18" t="s">
        <v>15</v>
      </c>
      <c r="F88" s="9">
        <v>162</v>
      </c>
      <c r="G88" s="9">
        <v>2017.84</v>
      </c>
      <c r="H88" s="9">
        <v>2017.84</v>
      </c>
      <c r="I88" s="18" t="s">
        <v>15</v>
      </c>
      <c r="J88" s="9">
        <v>118.74664999999999</v>
      </c>
    </row>
    <row r="89" spans="1:10" ht="47.25" x14ac:dyDescent="0.25">
      <c r="A89" s="59"/>
      <c r="B89" s="15" t="s">
        <v>82</v>
      </c>
      <c r="C89" s="9">
        <v>1540</v>
      </c>
      <c r="D89" s="9">
        <v>1540</v>
      </c>
      <c r="E89" s="18" t="s">
        <v>15</v>
      </c>
      <c r="F89" s="9">
        <v>3037</v>
      </c>
      <c r="G89" s="9">
        <v>1537.98</v>
      </c>
      <c r="H89" s="9">
        <v>1537.98</v>
      </c>
      <c r="I89" s="18" t="s">
        <v>15</v>
      </c>
      <c r="J89" s="9">
        <v>943.62899999999991</v>
      </c>
    </row>
    <row r="90" spans="1:10" ht="31.5" x14ac:dyDescent="0.25">
      <c r="A90" s="59"/>
      <c r="B90" s="15" t="s">
        <v>68</v>
      </c>
      <c r="C90" s="9">
        <v>251673</v>
      </c>
      <c r="D90" s="9">
        <v>251673</v>
      </c>
      <c r="E90" s="18" t="s">
        <v>15</v>
      </c>
      <c r="F90" s="9">
        <v>63521</v>
      </c>
      <c r="G90" s="9">
        <v>59646.99000000002</v>
      </c>
      <c r="H90" s="9">
        <v>59646.99000000002</v>
      </c>
      <c r="I90" s="18" t="s">
        <v>15</v>
      </c>
      <c r="J90" s="9">
        <v>18303.188699999992</v>
      </c>
    </row>
    <row r="91" spans="1:10" ht="47.25" x14ac:dyDescent="0.25">
      <c r="A91" s="59"/>
      <c r="B91" s="15" t="s">
        <v>69</v>
      </c>
      <c r="C91" s="9">
        <v>2176985</v>
      </c>
      <c r="D91" s="9">
        <v>2176985</v>
      </c>
      <c r="E91" s="18" t="s">
        <v>15</v>
      </c>
      <c r="F91" s="9">
        <v>1787327</v>
      </c>
      <c r="G91" s="9">
        <v>653399.69360000012</v>
      </c>
      <c r="H91" s="9">
        <v>653399.69360000012</v>
      </c>
      <c r="I91" s="18" t="s">
        <v>15</v>
      </c>
      <c r="J91" s="9">
        <v>559075.01049299957</v>
      </c>
    </row>
    <row r="92" spans="1:10" ht="63" x14ac:dyDescent="0.25">
      <c r="A92" s="59"/>
      <c r="B92" s="15" t="s">
        <v>83</v>
      </c>
      <c r="C92" s="9">
        <v>44143</v>
      </c>
      <c r="D92" s="9">
        <v>44143</v>
      </c>
      <c r="E92" s="18" t="s">
        <v>15</v>
      </c>
      <c r="F92" s="9">
        <v>37486</v>
      </c>
      <c r="G92" s="9">
        <v>14362.318000000007</v>
      </c>
      <c r="H92" s="9">
        <v>14362.318000000007</v>
      </c>
      <c r="I92" s="18" t="s">
        <v>15</v>
      </c>
      <c r="J92" s="9">
        <v>495.34874999999738</v>
      </c>
    </row>
    <row r="93" spans="1:10" x14ac:dyDescent="0.25">
      <c r="A93" s="59"/>
      <c r="B93" s="22" t="s">
        <v>84</v>
      </c>
      <c r="C93" s="9">
        <v>2244</v>
      </c>
      <c r="D93" s="9">
        <v>2244</v>
      </c>
      <c r="E93" s="18" t="s">
        <v>15</v>
      </c>
      <c r="F93" s="9">
        <v>2768</v>
      </c>
      <c r="G93" s="9">
        <v>2239.5630999999998</v>
      </c>
      <c r="H93" s="9">
        <v>2239.5630999999998</v>
      </c>
      <c r="I93" s="18" t="s">
        <v>15</v>
      </c>
      <c r="J93" s="9">
        <v>2446.384</v>
      </c>
    </row>
    <row r="94" spans="1:10" x14ac:dyDescent="0.25">
      <c r="A94" s="63" t="s">
        <v>40</v>
      </c>
      <c r="B94" s="46" t="s">
        <v>32</v>
      </c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63"/>
      <c r="B95" s="8" t="s">
        <v>43</v>
      </c>
      <c r="C95" s="9">
        <v>2850.49</v>
      </c>
      <c r="D95" s="9">
        <v>2850.49</v>
      </c>
      <c r="E95" s="18" t="s">
        <v>15</v>
      </c>
      <c r="F95" s="9">
        <v>75.599999999999994</v>
      </c>
      <c r="G95" s="9">
        <v>651.99999999999955</v>
      </c>
      <c r="H95" s="9">
        <v>651.99999999999955</v>
      </c>
      <c r="I95" s="9" t="s">
        <v>15</v>
      </c>
      <c r="J95" s="9">
        <v>49.999999999999993</v>
      </c>
    </row>
    <row r="96" spans="1:10" ht="31.5" x14ac:dyDescent="0.25">
      <c r="A96" s="63"/>
      <c r="B96" s="8" t="s">
        <v>71</v>
      </c>
      <c r="C96" s="9">
        <v>10893</v>
      </c>
      <c r="D96" s="9">
        <v>10893</v>
      </c>
      <c r="E96" s="18" t="s">
        <v>15</v>
      </c>
      <c r="F96" s="9">
        <v>10460</v>
      </c>
      <c r="G96" s="9">
        <v>0</v>
      </c>
      <c r="H96" s="9">
        <v>0</v>
      </c>
      <c r="I96" s="9" t="s">
        <v>15</v>
      </c>
      <c r="J96" s="9">
        <v>3280.2540000000008</v>
      </c>
    </row>
    <row r="97" spans="1:10" x14ac:dyDescent="0.25">
      <c r="A97" s="63"/>
      <c r="B97" s="8" t="s">
        <v>28</v>
      </c>
      <c r="C97" s="9">
        <v>5280.26</v>
      </c>
      <c r="D97" s="9">
        <v>5280.26</v>
      </c>
      <c r="E97" s="18" t="s">
        <v>15</v>
      </c>
      <c r="F97" s="9">
        <v>1931.53</v>
      </c>
      <c r="G97" s="9">
        <v>2426.8000000000006</v>
      </c>
      <c r="H97" s="9">
        <v>2426.8000000000006</v>
      </c>
      <c r="I97" s="9" t="s">
        <v>15</v>
      </c>
      <c r="J97" s="9">
        <v>293.32</v>
      </c>
    </row>
    <row r="98" spans="1:10" x14ac:dyDescent="0.25">
      <c r="A98" s="63"/>
      <c r="B98" s="46" t="s">
        <v>34</v>
      </c>
      <c r="C98" s="46"/>
      <c r="D98" s="46"/>
      <c r="E98" s="46"/>
      <c r="F98" s="46"/>
      <c r="G98" s="46"/>
      <c r="H98" s="46"/>
      <c r="I98" s="46"/>
      <c r="J98" s="46"/>
    </row>
    <row r="99" spans="1:10" ht="31.5" x14ac:dyDescent="0.25">
      <c r="A99" s="63"/>
      <c r="B99" s="8" t="s">
        <v>72</v>
      </c>
      <c r="C99" s="9">
        <v>3901</v>
      </c>
      <c r="D99" s="9">
        <v>3901</v>
      </c>
      <c r="E99" s="18" t="s">
        <v>15</v>
      </c>
      <c r="F99" s="18" t="s">
        <v>15</v>
      </c>
      <c r="G99" s="9">
        <v>3490.36</v>
      </c>
      <c r="H99" s="9">
        <v>3490.36</v>
      </c>
      <c r="I99" s="9" t="s">
        <v>15</v>
      </c>
      <c r="J99" s="9" t="s">
        <v>15</v>
      </c>
    </row>
    <row r="100" spans="1:10" x14ac:dyDescent="0.25">
      <c r="A100" s="63"/>
      <c r="B100" s="8" t="s">
        <v>73</v>
      </c>
      <c r="C100" s="9">
        <v>8689</v>
      </c>
      <c r="D100" s="9">
        <v>8689</v>
      </c>
      <c r="E100" s="18" t="s">
        <v>15</v>
      </c>
      <c r="F100" s="9">
        <v>6137.22</v>
      </c>
      <c r="G100" s="9">
        <v>1321.380000000001</v>
      </c>
      <c r="H100" s="9">
        <v>1321.380000000001</v>
      </c>
      <c r="I100" s="9" t="s">
        <v>15</v>
      </c>
      <c r="J100" s="9">
        <v>1996.4</v>
      </c>
    </row>
    <row r="101" spans="1:10" x14ac:dyDescent="0.25">
      <c r="A101" s="63"/>
      <c r="B101" s="8" t="s">
        <v>74</v>
      </c>
      <c r="C101" s="9">
        <v>7217</v>
      </c>
      <c r="D101" s="9">
        <v>7217</v>
      </c>
      <c r="E101" s="18" t="s">
        <v>15</v>
      </c>
      <c r="F101" s="9">
        <v>328</v>
      </c>
      <c r="G101" s="9">
        <v>1301.23</v>
      </c>
      <c r="H101" s="9">
        <v>1301.23</v>
      </c>
      <c r="I101" s="9" t="s">
        <v>15</v>
      </c>
      <c r="J101" s="9">
        <v>0</v>
      </c>
    </row>
    <row r="102" spans="1:10" ht="47.25" x14ac:dyDescent="0.25">
      <c r="A102" s="63"/>
      <c r="B102" s="15" t="s">
        <v>53</v>
      </c>
      <c r="C102" s="9">
        <v>3554</v>
      </c>
      <c r="D102" s="9">
        <v>3554</v>
      </c>
      <c r="E102" s="18" t="s">
        <v>15</v>
      </c>
      <c r="F102" s="18" t="s">
        <v>15</v>
      </c>
      <c r="G102" s="9">
        <v>2888.61</v>
      </c>
      <c r="H102" s="9">
        <v>2888.61</v>
      </c>
      <c r="I102" s="9" t="s">
        <v>15</v>
      </c>
      <c r="J102" s="9" t="s">
        <v>15</v>
      </c>
    </row>
    <row r="103" spans="1:10" s="28" customFormat="1" x14ac:dyDescent="0.25">
      <c r="A103" s="50" t="s">
        <v>106</v>
      </c>
      <c r="B103" s="32" t="s">
        <v>90</v>
      </c>
      <c r="C103" s="32"/>
      <c r="D103" s="32"/>
      <c r="E103" s="32"/>
      <c r="F103" s="32"/>
      <c r="G103" s="32"/>
      <c r="H103" s="32"/>
      <c r="I103" s="32"/>
      <c r="J103" s="32"/>
    </row>
    <row r="104" spans="1:10" s="28" customFormat="1" ht="47.25" x14ac:dyDescent="0.25">
      <c r="A104" s="67"/>
      <c r="B104" s="27" t="s">
        <v>93</v>
      </c>
      <c r="C104" s="9">
        <v>1550</v>
      </c>
      <c r="D104" s="9">
        <v>1550</v>
      </c>
      <c r="E104" s="9" t="s">
        <v>15</v>
      </c>
      <c r="F104" s="9">
        <v>2489.91</v>
      </c>
      <c r="G104" s="9">
        <v>1550</v>
      </c>
      <c r="H104" s="9">
        <v>1550</v>
      </c>
      <c r="I104" s="9" t="s">
        <v>15</v>
      </c>
      <c r="J104" s="9">
        <v>884.56999999999994</v>
      </c>
    </row>
    <row r="105" spans="1:10" x14ac:dyDescent="0.25">
      <c r="A105" s="64" t="s">
        <v>47</v>
      </c>
      <c r="B105" s="65"/>
      <c r="C105" s="65"/>
      <c r="D105" s="65"/>
      <c r="E105" s="65"/>
      <c r="F105" s="65"/>
      <c r="G105" s="65"/>
      <c r="H105" s="65"/>
      <c r="I105" s="65"/>
      <c r="J105" s="66"/>
    </row>
    <row r="106" spans="1:10" x14ac:dyDescent="0.25">
      <c r="A106" s="47" t="s">
        <v>13</v>
      </c>
      <c r="B106" s="46" t="s">
        <v>77</v>
      </c>
      <c r="C106" s="46"/>
      <c r="D106" s="46"/>
      <c r="E106" s="46"/>
      <c r="F106" s="46"/>
      <c r="G106" s="46"/>
      <c r="H106" s="46"/>
      <c r="I106" s="46"/>
      <c r="J106" s="46"/>
    </row>
    <row r="107" spans="1:10" ht="31.5" x14ac:dyDescent="0.25">
      <c r="A107" s="48"/>
      <c r="B107" s="24" t="s">
        <v>75</v>
      </c>
      <c r="C107" s="9">
        <v>2800</v>
      </c>
      <c r="D107" s="9">
        <v>2800</v>
      </c>
      <c r="E107" s="18" t="s">
        <v>15</v>
      </c>
      <c r="F107" s="9">
        <v>161</v>
      </c>
      <c r="G107" s="9">
        <v>2265.2600000000002</v>
      </c>
      <c r="H107" s="9">
        <v>2265.2600000000002</v>
      </c>
      <c r="I107" s="9" t="s">
        <v>15</v>
      </c>
      <c r="J107" s="9">
        <v>50.990000000000009</v>
      </c>
    </row>
    <row r="108" spans="1:10" x14ac:dyDescent="0.25">
      <c r="A108" s="48"/>
      <c r="B108" s="24" t="s">
        <v>57</v>
      </c>
      <c r="C108" s="9">
        <v>10000</v>
      </c>
      <c r="D108" s="9">
        <v>10000</v>
      </c>
      <c r="E108" s="23" t="s">
        <v>15</v>
      </c>
      <c r="F108" s="9">
        <v>7000</v>
      </c>
      <c r="G108" s="9">
        <v>2216.7739999999994</v>
      </c>
      <c r="H108" s="9">
        <v>2216.7739999999994</v>
      </c>
      <c r="I108" s="9" t="s">
        <v>15</v>
      </c>
      <c r="J108" s="9">
        <v>2827.6900000000005</v>
      </c>
    </row>
    <row r="109" spans="1:10" x14ac:dyDescent="0.25">
      <c r="A109" s="49"/>
      <c r="B109" s="24" t="s">
        <v>76</v>
      </c>
      <c r="C109" s="9">
        <v>8000</v>
      </c>
      <c r="D109" s="9">
        <v>8000</v>
      </c>
      <c r="E109" s="23" t="s">
        <v>15</v>
      </c>
      <c r="F109" s="9">
        <v>17000</v>
      </c>
      <c r="G109" s="9">
        <v>4820.8670000000002</v>
      </c>
      <c r="H109" s="9">
        <v>4820.8670000000002</v>
      </c>
      <c r="I109" s="9"/>
      <c r="J109" s="9">
        <v>17571.216035400001</v>
      </c>
    </row>
    <row r="110" spans="1:10" ht="15.75" customHeight="1" x14ac:dyDescent="0.25">
      <c r="A110" s="54" t="s">
        <v>87</v>
      </c>
      <c r="B110" s="56" t="s">
        <v>77</v>
      </c>
      <c r="C110" s="57"/>
      <c r="D110" s="57"/>
      <c r="E110" s="57"/>
      <c r="F110" s="57"/>
      <c r="G110" s="57"/>
      <c r="H110" s="57"/>
      <c r="I110" s="57"/>
      <c r="J110" s="57"/>
    </row>
    <row r="111" spans="1:10" ht="31.5" x14ac:dyDescent="0.25">
      <c r="A111" s="55"/>
      <c r="B111" s="27" t="s">
        <v>107</v>
      </c>
      <c r="C111" s="9">
        <v>73853</v>
      </c>
      <c r="D111" s="9">
        <v>73853</v>
      </c>
      <c r="E111" s="9" t="s">
        <v>15</v>
      </c>
      <c r="F111" s="9">
        <v>87542</v>
      </c>
      <c r="G111" s="10"/>
      <c r="H111" s="10"/>
      <c r="I111" s="9" t="s">
        <v>15</v>
      </c>
      <c r="J111" s="10"/>
    </row>
    <row r="112" spans="1:10" ht="15.75" customHeight="1" x14ac:dyDescent="0.25">
      <c r="A112" s="54" t="s">
        <v>94</v>
      </c>
      <c r="B112" s="56" t="s">
        <v>77</v>
      </c>
      <c r="C112" s="57"/>
      <c r="D112" s="57"/>
      <c r="E112" s="57"/>
      <c r="F112" s="57"/>
      <c r="G112" s="57"/>
      <c r="H112" s="57"/>
      <c r="I112" s="57"/>
      <c r="J112" s="57"/>
    </row>
    <row r="113" spans="1:10" ht="31.5" x14ac:dyDescent="0.25">
      <c r="A113" s="58"/>
      <c r="B113" s="27" t="s">
        <v>107</v>
      </c>
      <c r="C113" s="9">
        <v>4292.55</v>
      </c>
      <c r="D113" s="9">
        <v>4292.55</v>
      </c>
      <c r="E113" s="9" t="s">
        <v>15</v>
      </c>
      <c r="F113" s="9" t="s">
        <v>15</v>
      </c>
      <c r="G113" s="10"/>
      <c r="H113" s="10"/>
      <c r="I113" s="9" t="s">
        <v>15</v>
      </c>
      <c r="J113" s="10"/>
    </row>
    <row r="114" spans="1:10" ht="47.25" x14ac:dyDescent="0.25">
      <c r="A114" s="55"/>
      <c r="B114" s="27" t="s">
        <v>108</v>
      </c>
      <c r="C114" s="9">
        <v>14287</v>
      </c>
      <c r="D114" s="9">
        <v>14287</v>
      </c>
      <c r="E114" s="9" t="s">
        <v>15</v>
      </c>
      <c r="F114" s="9">
        <v>410.4</v>
      </c>
      <c r="G114" s="10"/>
      <c r="H114" s="10"/>
      <c r="I114" s="9" t="s">
        <v>15</v>
      </c>
      <c r="J114" s="10"/>
    </row>
    <row r="115" spans="1:10" x14ac:dyDescent="0.25">
      <c r="A115" s="33" t="s">
        <v>35</v>
      </c>
      <c r="B115" s="68" t="s">
        <v>77</v>
      </c>
      <c r="C115" s="68"/>
      <c r="D115" s="68"/>
      <c r="E115" s="68"/>
      <c r="F115" s="68"/>
      <c r="G115" s="68"/>
      <c r="H115" s="68"/>
      <c r="I115" s="68"/>
      <c r="J115" s="68"/>
    </row>
    <row r="116" spans="1:10" ht="31.5" x14ac:dyDescent="0.25">
      <c r="A116" s="33"/>
      <c r="B116" s="25" t="s">
        <v>56</v>
      </c>
      <c r="C116" s="9">
        <v>22500</v>
      </c>
      <c r="D116" s="9">
        <v>22500</v>
      </c>
      <c r="E116" s="7" t="s">
        <v>15</v>
      </c>
      <c r="F116" s="9">
        <v>44000</v>
      </c>
      <c r="G116" s="9">
        <v>13362.87</v>
      </c>
      <c r="H116" s="9">
        <v>13362.87</v>
      </c>
      <c r="I116" s="7" t="s">
        <v>15</v>
      </c>
      <c r="J116" s="9">
        <v>43949.95</v>
      </c>
    </row>
    <row r="117" spans="1:10" ht="47.25" x14ac:dyDescent="0.25">
      <c r="A117" s="33"/>
      <c r="B117" s="25" t="s">
        <v>58</v>
      </c>
      <c r="C117" s="9">
        <v>213191.4</v>
      </c>
      <c r="D117" s="9">
        <v>213191.4</v>
      </c>
      <c r="E117" s="7" t="s">
        <v>15</v>
      </c>
      <c r="F117" s="9">
        <v>172426.7</v>
      </c>
      <c r="G117" s="9">
        <v>4808.8299999999872</v>
      </c>
      <c r="H117" s="9">
        <v>4808.8299999999872</v>
      </c>
      <c r="I117" s="7" t="s">
        <v>15</v>
      </c>
      <c r="J117" s="9">
        <v>36997.630000000034</v>
      </c>
    </row>
    <row r="118" spans="1:10" x14ac:dyDescent="0.25">
      <c r="A118" s="33"/>
      <c r="B118" s="26" t="s">
        <v>57</v>
      </c>
      <c r="C118" s="9">
        <v>2115</v>
      </c>
      <c r="D118" s="9">
        <v>2115</v>
      </c>
      <c r="E118" s="7" t="s">
        <v>15</v>
      </c>
      <c r="F118" s="9">
        <v>2388.1</v>
      </c>
      <c r="G118" s="9">
        <v>243.13000000000011</v>
      </c>
      <c r="H118" s="9">
        <v>243.13000000000011</v>
      </c>
      <c r="I118" s="7" t="s">
        <v>15</v>
      </c>
      <c r="J118" s="9">
        <v>2157.1</v>
      </c>
    </row>
    <row r="119" spans="1:10" x14ac:dyDescent="0.25">
      <c r="A119" s="33" t="s">
        <v>106</v>
      </c>
      <c r="B119" s="56" t="s">
        <v>77</v>
      </c>
      <c r="C119" s="57"/>
      <c r="D119" s="57"/>
      <c r="E119" s="57"/>
      <c r="F119" s="57"/>
      <c r="G119" s="57"/>
      <c r="H119" s="57"/>
      <c r="I119" s="57"/>
      <c r="J119" s="57"/>
    </row>
    <row r="120" spans="1:10" ht="47.25" x14ac:dyDescent="0.25">
      <c r="A120" s="36"/>
      <c r="B120" s="27" t="s">
        <v>108</v>
      </c>
      <c r="C120" s="9">
        <v>1321.3</v>
      </c>
      <c r="D120" s="9">
        <v>1321.3</v>
      </c>
      <c r="E120" s="9" t="s">
        <v>15</v>
      </c>
      <c r="F120" s="9">
        <v>2812.4</v>
      </c>
      <c r="G120" s="9">
        <v>1321.3</v>
      </c>
      <c r="H120" s="9">
        <v>1321.3</v>
      </c>
      <c r="I120" s="9" t="s">
        <v>15</v>
      </c>
      <c r="J120" s="9">
        <v>2812.4</v>
      </c>
    </row>
    <row r="121" spans="1:10" ht="31.5" x14ac:dyDescent="0.25">
      <c r="A121" s="36"/>
      <c r="B121" s="27" t="s">
        <v>109</v>
      </c>
      <c r="C121" s="9" t="s">
        <v>15</v>
      </c>
      <c r="D121" s="9" t="s">
        <v>15</v>
      </c>
      <c r="E121" s="9" t="s">
        <v>15</v>
      </c>
      <c r="F121" s="9" t="s">
        <v>15</v>
      </c>
      <c r="G121" s="9" t="s">
        <v>15</v>
      </c>
      <c r="H121" s="9" t="s">
        <v>15</v>
      </c>
      <c r="I121" s="9" t="s">
        <v>15</v>
      </c>
      <c r="J121" s="9">
        <v>0</v>
      </c>
    </row>
    <row r="122" spans="1:10" ht="47.25" x14ac:dyDescent="0.25">
      <c r="A122" s="36"/>
      <c r="B122" s="27" t="s">
        <v>110</v>
      </c>
      <c r="C122" s="9">
        <v>1980.3</v>
      </c>
      <c r="D122" s="9">
        <v>1980.3</v>
      </c>
      <c r="E122" s="9" t="s">
        <v>15</v>
      </c>
      <c r="F122" s="9">
        <v>16546.400000000001</v>
      </c>
      <c r="G122" s="9">
        <v>1980.3</v>
      </c>
      <c r="H122" s="9">
        <v>1980.3</v>
      </c>
      <c r="I122" s="9" t="s">
        <v>15</v>
      </c>
      <c r="J122" s="9">
        <v>14346.080000000002</v>
      </c>
    </row>
    <row r="123" spans="1:10" x14ac:dyDescent="0.25">
      <c r="A123" s="37" t="s">
        <v>48</v>
      </c>
      <c r="B123" s="38"/>
      <c r="C123" s="38"/>
      <c r="D123" s="38"/>
      <c r="E123" s="38"/>
      <c r="F123" s="38"/>
      <c r="G123" s="38"/>
      <c r="H123" s="38"/>
      <c r="I123" s="38"/>
      <c r="J123" s="39"/>
    </row>
    <row r="124" spans="1:10" x14ac:dyDescent="0.25">
      <c r="A124" s="54" t="s">
        <v>40</v>
      </c>
      <c r="B124" s="68" t="s">
        <v>78</v>
      </c>
      <c r="C124" s="68"/>
      <c r="D124" s="68"/>
      <c r="E124" s="68"/>
      <c r="F124" s="68"/>
      <c r="G124" s="68"/>
      <c r="H124" s="68"/>
      <c r="I124" s="68"/>
      <c r="J124" s="68"/>
    </row>
    <row r="125" spans="1:10" ht="29.25" customHeight="1" x14ac:dyDescent="0.25">
      <c r="A125" s="58"/>
      <c r="B125" s="25" t="s">
        <v>79</v>
      </c>
      <c r="C125" s="9">
        <v>35851.67</v>
      </c>
      <c r="D125" s="9">
        <v>35851.67</v>
      </c>
      <c r="E125" s="7" t="s">
        <v>15</v>
      </c>
      <c r="F125" s="9">
        <v>61786.68</v>
      </c>
      <c r="G125" s="9">
        <v>18014.419999999995</v>
      </c>
      <c r="H125" s="9">
        <v>18014.419999999995</v>
      </c>
      <c r="I125" s="7" t="s">
        <v>15</v>
      </c>
      <c r="J125" s="9">
        <v>17293.25</v>
      </c>
    </row>
    <row r="126" spans="1:10" ht="31.5" x14ac:dyDescent="0.25">
      <c r="A126" s="55"/>
      <c r="B126" s="25" t="s">
        <v>80</v>
      </c>
      <c r="C126" s="9">
        <v>24111.79</v>
      </c>
      <c r="D126" s="9">
        <v>24111.79</v>
      </c>
      <c r="E126" s="7" t="s">
        <v>15</v>
      </c>
      <c r="F126" s="9">
        <v>23839</v>
      </c>
      <c r="G126" s="9">
        <v>13271.640000000001</v>
      </c>
      <c r="H126" s="9">
        <v>13271.640000000001</v>
      </c>
      <c r="I126" s="7" t="s">
        <v>15</v>
      </c>
      <c r="J126" s="9">
        <v>15498.99</v>
      </c>
    </row>
    <row r="127" spans="1:10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spans="1:10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</sheetData>
  <mergeCells count="56">
    <mergeCell ref="B112:J112"/>
    <mergeCell ref="A119:A122"/>
    <mergeCell ref="B119:J119"/>
    <mergeCell ref="A124:A126"/>
    <mergeCell ref="B124:J124"/>
    <mergeCell ref="B115:J115"/>
    <mergeCell ref="A115:A118"/>
    <mergeCell ref="A123:J123"/>
    <mergeCell ref="A105:J105"/>
    <mergeCell ref="A106:A109"/>
    <mergeCell ref="B106:J106"/>
    <mergeCell ref="B103:J103"/>
    <mergeCell ref="A103:A104"/>
    <mergeCell ref="A110:A111"/>
    <mergeCell ref="B110:J110"/>
    <mergeCell ref="A112:A114"/>
    <mergeCell ref="A53:A61"/>
    <mergeCell ref="B53:J53"/>
    <mergeCell ref="A76:A93"/>
    <mergeCell ref="B76:J76"/>
    <mergeCell ref="B78:J78"/>
    <mergeCell ref="B82:J82"/>
    <mergeCell ref="B86:J86"/>
    <mergeCell ref="A62:A75"/>
    <mergeCell ref="B62:J62"/>
    <mergeCell ref="B72:J72"/>
    <mergeCell ref="A94:A102"/>
    <mergeCell ref="B94:J94"/>
    <mergeCell ref="B98:J98"/>
    <mergeCell ref="A47:A52"/>
    <mergeCell ref="B47:J47"/>
    <mergeCell ref="B50:J50"/>
    <mergeCell ref="J6:J7"/>
    <mergeCell ref="G6:G7"/>
    <mergeCell ref="A10:A19"/>
    <mergeCell ref="B10:J10"/>
    <mergeCell ref="H6:I6"/>
    <mergeCell ref="C6:C7"/>
    <mergeCell ref="D6:E6"/>
    <mergeCell ref="F4:F7"/>
    <mergeCell ref="G4:J4"/>
    <mergeCell ref="B14:J14"/>
    <mergeCell ref="B20:J20"/>
    <mergeCell ref="B30:J30"/>
    <mergeCell ref="A20:A37"/>
    <mergeCell ref="G5:I5"/>
    <mergeCell ref="C5:E5"/>
    <mergeCell ref="A4:A7"/>
    <mergeCell ref="B4:B7"/>
    <mergeCell ref="A9:J9"/>
    <mergeCell ref="C4:E4"/>
    <mergeCell ref="A38:A43"/>
    <mergeCell ref="B38:J38"/>
    <mergeCell ref="B40:J40"/>
    <mergeCell ref="A44:A46"/>
    <mergeCell ref="B44:J44"/>
  </mergeCells>
  <conditionalFormatting sqref="B39 B41:B43 B45:B46 B63:B71 B73:B75 B113:B114 B120:B122">
    <cfRule type="cellIs" dxfId="3" priority="7" stopIfTrue="1" operator="lessThan">
      <formula>0</formula>
    </cfRule>
  </conditionalFormatting>
  <conditionalFormatting sqref="B104">
    <cfRule type="cellIs" dxfId="2" priority="4" stopIfTrue="1" operator="lessThan">
      <formula>0</formula>
    </cfRule>
  </conditionalFormatting>
  <conditionalFormatting sqref="B111">
    <cfRule type="cellIs" dxfId="1" priority="3" stopIfTrue="1" operator="lessThan">
      <formula>0</formula>
    </cfRule>
  </conditionalFormatting>
  <conditionalFormatting sqref="C116:D117">
    <cfRule type="cellIs" dxfId="0" priority="11" operator="lessThan">
      <formula>0</formula>
    </cfRule>
  </conditionalFormatting>
  <pageMargins left="0.23622047244094491" right="0.15748031496062992" top="0.98425196850393704" bottom="0.98425196850393704" header="0.51181102362204722" footer="0.51181102362204722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БВУ</vt:lpstr>
      <vt:lpstr>Лист1</vt:lpstr>
      <vt:lpstr>БВУ!Область_печати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Chmikhov</dc:creator>
  <cp:lastModifiedBy>сергей косенков</cp:lastModifiedBy>
  <cp:lastPrinted>2024-08-29T09:56:38Z</cp:lastPrinted>
  <dcterms:created xsi:type="dcterms:W3CDTF">2015-07-29T19:49:13Z</dcterms:created>
  <dcterms:modified xsi:type="dcterms:W3CDTF">2026-02-05T11:14:38Z</dcterms:modified>
</cp:coreProperties>
</file>